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usSrvs\Contracts\Official Contract Documents\GCCM Projects [Boilerplate Docs]\2016 Div 00 Docs Updates\September 2016 Updates\"/>
    </mc:Choice>
  </mc:AlternateContent>
  <bookViews>
    <workbookView xWindow="0" yWindow="0" windowWidth="19200" windowHeight="120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Sheet1!$A$1:$Z$60</definedName>
    <definedName name="_xlnm.Print_Titles" localSheetId="0">Sheet1!$5:$6</definedName>
    <definedName name="Z_28690326_B4DC_4FF7_B1BA_DC3C2BB45F04_.wvu.PrintArea" localSheetId="0" hidden="1">Sheet1!$A$1:$Z$60</definedName>
    <definedName name="Z_28690326_B4DC_4FF7_B1BA_DC3C2BB45F04_.wvu.PrintTitles" localSheetId="0" hidden="1">Sheet1!$5:$6</definedName>
    <definedName name="Z_B44917AF_06F5_4D4D_B9E8_5495CF89CCD0_.wvu.PrintArea" localSheetId="0" hidden="1">Sheet1!$A$1:$Z$60</definedName>
    <definedName name="Z_B44917AF_06F5_4D4D_B9E8_5495CF89CCD0_.wvu.PrintTitles" localSheetId="0" hidden="1">Sheet1!$5:$6</definedName>
  </definedNames>
  <calcPr calcId="162913"/>
  <customWorkbookViews>
    <customWorkbookView name="Rachel C. Brinn - Personal View" guid="{28690326-B4DC-4FF7-B1BA-DC3C2BB45F04}" mergeInterval="0" personalView="1" maximized="1" xWindow="-8" yWindow="-8" windowWidth="1936" windowHeight="1056" activeSheetId="1"/>
    <customWorkbookView name="Andrei Kreptul - Personal View" guid="{B44917AF-06F5-4D4D-B9E8-5495CF89CCD0}" mergeInterval="0" personalView="1" maximized="1" windowWidth="1920" windowHeight="894" activeSheetId="1"/>
  </customWorkbookViews>
</workbook>
</file>

<file path=xl/calcChain.xml><?xml version="1.0" encoding="utf-8"?>
<calcChain xmlns="http://schemas.openxmlformats.org/spreadsheetml/2006/main">
  <c r="Z57" i="1" l="1"/>
  <c r="B58" i="1"/>
  <c r="D58" i="1"/>
  <c r="F58" i="1"/>
  <c r="H58" i="1"/>
  <c r="J58" i="1"/>
  <c r="L58" i="1"/>
  <c r="N58" i="1"/>
  <c r="P58" i="1"/>
  <c r="R58" i="1"/>
  <c r="T58" i="1"/>
  <c r="V58" i="1"/>
  <c r="X58" i="1"/>
  <c r="E18" i="1" l="1"/>
  <c r="Y46" i="1" l="1"/>
  <c r="W46" i="1"/>
  <c r="U46" i="1"/>
  <c r="S46" i="1"/>
  <c r="Q46" i="1"/>
  <c r="O46" i="1"/>
  <c r="M46" i="1"/>
  <c r="K46" i="1"/>
  <c r="I46" i="1"/>
  <c r="G46" i="1"/>
  <c r="E46" i="1"/>
  <c r="Z46" i="1" l="1"/>
  <c r="Y55" i="1"/>
  <c r="Y54" i="1"/>
  <c r="Y53" i="1"/>
  <c r="Y52" i="1"/>
  <c r="Y50" i="1"/>
  <c r="Y49" i="1"/>
  <c r="Y48" i="1"/>
  <c r="Y47" i="1"/>
  <c r="Y45" i="1"/>
  <c r="Y44" i="1"/>
  <c r="Y43" i="1"/>
  <c r="Y42" i="1"/>
  <c r="Y41" i="1"/>
  <c r="Y40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3" i="1"/>
  <c r="Y22" i="1"/>
  <c r="Y21" i="1"/>
  <c r="Y20" i="1"/>
  <c r="Y19" i="1"/>
  <c r="Y18" i="1"/>
  <c r="Y17" i="1"/>
  <c r="Y16" i="1"/>
  <c r="Y15" i="1"/>
  <c r="Y14" i="1"/>
  <c r="Y13" i="1"/>
  <c r="Y12" i="1"/>
  <c r="Y10" i="1"/>
  <c r="Y9" i="1"/>
  <c r="Y8" i="1"/>
  <c r="Y58" i="1" s="1"/>
  <c r="W55" i="1"/>
  <c r="W54" i="1"/>
  <c r="W53" i="1"/>
  <c r="W52" i="1"/>
  <c r="W50" i="1"/>
  <c r="W49" i="1"/>
  <c r="W48" i="1"/>
  <c r="W47" i="1"/>
  <c r="W45" i="1"/>
  <c r="W44" i="1"/>
  <c r="W43" i="1"/>
  <c r="W42" i="1"/>
  <c r="W41" i="1"/>
  <c r="W40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3" i="1"/>
  <c r="W22" i="1"/>
  <c r="W21" i="1"/>
  <c r="W20" i="1"/>
  <c r="W19" i="1"/>
  <c r="W18" i="1"/>
  <c r="W17" i="1"/>
  <c r="W16" i="1"/>
  <c r="W15" i="1"/>
  <c r="W14" i="1"/>
  <c r="W13" i="1"/>
  <c r="W12" i="1"/>
  <c r="W10" i="1"/>
  <c r="W9" i="1"/>
  <c r="W8" i="1"/>
  <c r="W58" i="1" s="1"/>
  <c r="U55" i="1"/>
  <c r="U54" i="1"/>
  <c r="U53" i="1"/>
  <c r="U52" i="1"/>
  <c r="U50" i="1"/>
  <c r="U49" i="1"/>
  <c r="U48" i="1"/>
  <c r="U47" i="1"/>
  <c r="U45" i="1"/>
  <c r="U44" i="1"/>
  <c r="U43" i="1"/>
  <c r="U42" i="1"/>
  <c r="U41" i="1"/>
  <c r="U40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3" i="1"/>
  <c r="U22" i="1"/>
  <c r="U21" i="1"/>
  <c r="U20" i="1"/>
  <c r="U19" i="1"/>
  <c r="U18" i="1"/>
  <c r="U17" i="1"/>
  <c r="U16" i="1"/>
  <c r="U15" i="1"/>
  <c r="U14" i="1"/>
  <c r="U13" i="1"/>
  <c r="U12" i="1"/>
  <c r="U10" i="1"/>
  <c r="U9" i="1"/>
  <c r="U8" i="1"/>
  <c r="U58" i="1" s="1"/>
  <c r="S55" i="1"/>
  <c r="S54" i="1"/>
  <c r="S53" i="1"/>
  <c r="S52" i="1"/>
  <c r="S50" i="1"/>
  <c r="S49" i="1"/>
  <c r="S48" i="1"/>
  <c r="S47" i="1"/>
  <c r="S45" i="1"/>
  <c r="S44" i="1"/>
  <c r="S43" i="1"/>
  <c r="S42" i="1"/>
  <c r="S41" i="1"/>
  <c r="S40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3" i="1"/>
  <c r="S22" i="1"/>
  <c r="S21" i="1"/>
  <c r="S20" i="1"/>
  <c r="S19" i="1"/>
  <c r="S18" i="1"/>
  <c r="S17" i="1"/>
  <c r="S16" i="1"/>
  <c r="S15" i="1"/>
  <c r="S14" i="1"/>
  <c r="S13" i="1"/>
  <c r="S12" i="1"/>
  <c r="S10" i="1"/>
  <c r="S9" i="1"/>
  <c r="S8" i="1"/>
  <c r="S58" i="1" s="1"/>
  <c r="Q55" i="1"/>
  <c r="Q54" i="1"/>
  <c r="Q53" i="1"/>
  <c r="Q52" i="1"/>
  <c r="Q50" i="1"/>
  <c r="Q49" i="1"/>
  <c r="Q48" i="1"/>
  <c r="Q47" i="1"/>
  <c r="Q45" i="1"/>
  <c r="Q44" i="1"/>
  <c r="Q43" i="1"/>
  <c r="Q42" i="1"/>
  <c r="Q41" i="1"/>
  <c r="Q40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3" i="1"/>
  <c r="Q22" i="1"/>
  <c r="Q21" i="1"/>
  <c r="Q20" i="1"/>
  <c r="Q19" i="1"/>
  <c r="Q18" i="1"/>
  <c r="Q17" i="1"/>
  <c r="Q16" i="1"/>
  <c r="Q15" i="1"/>
  <c r="Q14" i="1"/>
  <c r="Q13" i="1"/>
  <c r="Q12" i="1"/>
  <c r="Q10" i="1"/>
  <c r="Q9" i="1"/>
  <c r="Q8" i="1"/>
  <c r="Q58" i="1" s="1"/>
  <c r="O55" i="1"/>
  <c r="O54" i="1"/>
  <c r="O53" i="1"/>
  <c r="O52" i="1"/>
  <c r="O50" i="1"/>
  <c r="O49" i="1"/>
  <c r="O48" i="1"/>
  <c r="O47" i="1"/>
  <c r="O45" i="1"/>
  <c r="O44" i="1"/>
  <c r="O43" i="1"/>
  <c r="O42" i="1"/>
  <c r="O41" i="1"/>
  <c r="O40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3" i="1"/>
  <c r="O22" i="1"/>
  <c r="O21" i="1"/>
  <c r="O20" i="1"/>
  <c r="O19" i="1"/>
  <c r="O18" i="1"/>
  <c r="O17" i="1"/>
  <c r="O16" i="1"/>
  <c r="O15" i="1"/>
  <c r="O14" i="1"/>
  <c r="O13" i="1"/>
  <c r="O12" i="1"/>
  <c r="O10" i="1"/>
  <c r="O9" i="1"/>
  <c r="O8" i="1"/>
  <c r="O58" i="1" s="1"/>
  <c r="M55" i="1"/>
  <c r="M54" i="1"/>
  <c r="M53" i="1"/>
  <c r="M52" i="1"/>
  <c r="M50" i="1"/>
  <c r="M49" i="1"/>
  <c r="M48" i="1"/>
  <c r="M47" i="1"/>
  <c r="M45" i="1"/>
  <c r="M44" i="1"/>
  <c r="M43" i="1"/>
  <c r="M42" i="1"/>
  <c r="M41" i="1"/>
  <c r="M40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3" i="1"/>
  <c r="M22" i="1"/>
  <c r="M21" i="1"/>
  <c r="M20" i="1"/>
  <c r="M19" i="1"/>
  <c r="M18" i="1"/>
  <c r="M17" i="1"/>
  <c r="M16" i="1"/>
  <c r="M15" i="1"/>
  <c r="M14" i="1"/>
  <c r="M13" i="1"/>
  <c r="M12" i="1"/>
  <c r="M10" i="1"/>
  <c r="M9" i="1"/>
  <c r="M8" i="1"/>
  <c r="M58" i="1" s="1"/>
  <c r="K55" i="1"/>
  <c r="K54" i="1"/>
  <c r="K53" i="1"/>
  <c r="K52" i="1"/>
  <c r="K50" i="1"/>
  <c r="K49" i="1"/>
  <c r="K48" i="1"/>
  <c r="K47" i="1"/>
  <c r="K45" i="1"/>
  <c r="K44" i="1"/>
  <c r="K43" i="1"/>
  <c r="K42" i="1"/>
  <c r="K41" i="1"/>
  <c r="K40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8" i="1"/>
  <c r="K17" i="1"/>
  <c r="K16" i="1"/>
  <c r="K15" i="1"/>
  <c r="K14" i="1"/>
  <c r="K13" i="1"/>
  <c r="K12" i="1"/>
  <c r="K10" i="1"/>
  <c r="K9" i="1"/>
  <c r="K8" i="1"/>
  <c r="K58" i="1" s="1"/>
  <c r="I55" i="1"/>
  <c r="I54" i="1"/>
  <c r="I53" i="1"/>
  <c r="I52" i="1"/>
  <c r="I50" i="1"/>
  <c r="I49" i="1"/>
  <c r="I48" i="1"/>
  <c r="I47" i="1"/>
  <c r="I45" i="1"/>
  <c r="I44" i="1"/>
  <c r="I43" i="1"/>
  <c r="I42" i="1"/>
  <c r="I41" i="1"/>
  <c r="I4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3" i="1"/>
  <c r="I22" i="1"/>
  <c r="I21" i="1"/>
  <c r="I20" i="1"/>
  <c r="I19" i="1"/>
  <c r="I18" i="1"/>
  <c r="I17" i="1"/>
  <c r="I16" i="1"/>
  <c r="I15" i="1"/>
  <c r="I14" i="1"/>
  <c r="I13" i="1"/>
  <c r="I12" i="1"/>
  <c r="I10" i="1"/>
  <c r="I9" i="1"/>
  <c r="I8" i="1"/>
  <c r="I58" i="1" s="1"/>
  <c r="G55" i="1"/>
  <c r="G54" i="1"/>
  <c r="G53" i="1"/>
  <c r="G52" i="1"/>
  <c r="G50" i="1"/>
  <c r="G49" i="1"/>
  <c r="G48" i="1"/>
  <c r="G47" i="1"/>
  <c r="G45" i="1"/>
  <c r="G44" i="1"/>
  <c r="G43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58" i="1" s="1"/>
  <c r="E55" i="1"/>
  <c r="E54" i="1"/>
  <c r="E53" i="1"/>
  <c r="E52" i="1"/>
  <c r="E50" i="1"/>
  <c r="E49" i="1"/>
  <c r="E48" i="1"/>
  <c r="E47" i="1"/>
  <c r="E45" i="1"/>
  <c r="E44" i="1"/>
  <c r="E43" i="1"/>
  <c r="E42" i="1"/>
  <c r="E41" i="1"/>
  <c r="E40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3" i="1"/>
  <c r="E22" i="1"/>
  <c r="E21" i="1"/>
  <c r="E20" i="1"/>
  <c r="E19" i="1"/>
  <c r="E17" i="1"/>
  <c r="E16" i="1"/>
  <c r="E15" i="1"/>
  <c r="E14" i="1"/>
  <c r="E13" i="1"/>
  <c r="E12" i="1"/>
  <c r="E10" i="1"/>
  <c r="E9" i="1"/>
  <c r="E8" i="1"/>
  <c r="E58" i="1" s="1"/>
  <c r="Z45" i="1" l="1"/>
  <c r="Z30" i="1"/>
  <c r="Z29" i="1"/>
  <c r="Z37" i="1"/>
  <c r="Z31" i="1"/>
  <c r="Z48" i="1"/>
  <c r="Z25" i="1"/>
  <c r="Z50" i="1"/>
  <c r="Z32" i="1"/>
  <c r="Z52" i="1"/>
  <c r="Z27" i="1"/>
  <c r="Z28" i="1"/>
  <c r="Z35" i="1"/>
  <c r="Z44" i="1"/>
  <c r="Z54" i="1"/>
  <c r="Z55" i="1"/>
  <c r="Z38" i="1"/>
  <c r="Z13" i="1"/>
  <c r="Z41" i="1"/>
  <c r="Z42" i="1"/>
  <c r="Z43" i="1"/>
  <c r="Z34" i="1"/>
  <c r="Z33" i="1"/>
  <c r="Z26" i="1"/>
  <c r="Z36" i="1"/>
  <c r="Z47" i="1"/>
  <c r="Z10" i="1"/>
  <c r="Z18" i="1"/>
  <c r="Z16" i="1"/>
  <c r="Z53" i="1"/>
  <c r="Z49" i="1"/>
  <c r="Z40" i="1"/>
  <c r="Z23" i="1"/>
  <c r="Z12" i="1"/>
  <c r="Z19" i="1"/>
  <c r="Z8" i="1"/>
  <c r="Z58" i="1" s="1"/>
  <c r="Z15" i="1"/>
  <c r="Z22" i="1"/>
  <c r="Z14" i="1"/>
  <c r="Z20" i="1"/>
  <c r="Z21" i="1"/>
  <c r="Z9" i="1"/>
  <c r="Z17" i="1"/>
</calcChain>
</file>

<file path=xl/sharedStrings.xml><?xml version="1.0" encoding="utf-8"?>
<sst xmlns="http://schemas.openxmlformats.org/spreadsheetml/2006/main" count="214" uniqueCount="58">
  <si>
    <t>Total Amount</t>
  </si>
  <si>
    <t>/ hr</t>
  </si>
  <si>
    <t>LEED Eco-Charette</t>
  </si>
  <si>
    <t>Project Kickoff Meeting</t>
  </si>
  <si>
    <t>Program and General Scope Review</t>
  </si>
  <si>
    <t>End of Phase Cost Estimate</t>
  </si>
  <si>
    <t xml:space="preserve">End of Phase Schedule </t>
  </si>
  <si>
    <t>End of Phase Constructability Log / Tracking / Review</t>
  </si>
  <si>
    <t>End of Phase Drawing Review</t>
  </si>
  <si>
    <t>Early Works Site Logistics</t>
  </si>
  <si>
    <t xml:space="preserve">End of Phase Drawing Review </t>
  </si>
  <si>
    <t>Notes:</t>
  </si>
  <si>
    <t>Develop Lean Project Approach/Strategy</t>
  </si>
  <si>
    <t>Contractor Name:</t>
  </si>
  <si>
    <t>Percentage of time committed to this project:</t>
  </si>
  <si>
    <t>%</t>
  </si>
  <si>
    <t>Total Hours</t>
  </si>
  <si>
    <t>$ Amount</t>
  </si>
  <si>
    <t>Material*</t>
  </si>
  <si>
    <t>* Description of Material:</t>
  </si>
  <si>
    <t>Hourly Rate:</t>
  </si>
  <si>
    <t>Totals</t>
  </si>
  <si>
    <t>Administration (duration month/year - month/year)</t>
  </si>
  <si>
    <t>Schematic Design Phase (duration month/year - month/year)</t>
  </si>
  <si>
    <t>Design Development Phase (duration month/year - month/year)</t>
  </si>
  <si>
    <t>Construction Document Phase (duration month/year - month/year)</t>
  </si>
  <si>
    <t>$</t>
  </si>
  <si>
    <t>Position/Title</t>
  </si>
  <si>
    <t>Staff Name</t>
  </si>
  <si>
    <t>Cost Allocation - Bench Marking</t>
  </si>
  <si>
    <t>Schedule and Sequence of Work Phasing</t>
  </si>
  <si>
    <t>Logistics Plan / Site Survey / Potholing / Sewer Inspection</t>
  </si>
  <si>
    <t>Facilitate Lean Workshops</t>
  </si>
  <si>
    <t>Preconstruction Services duration: month/year - month/year</t>
  </si>
  <si>
    <t>MC/CM and EC/CM Selection Process</t>
  </si>
  <si>
    <t>ARC Fault Coordination Study</t>
  </si>
  <si>
    <t>Fencing and Security System Design</t>
  </si>
  <si>
    <t>Submittal Exchange Service Contract</t>
  </si>
  <si>
    <t>Meetings</t>
  </si>
  <si>
    <t>Advanced Logistics Plan / Site Survey / Shoring Design</t>
  </si>
  <si>
    <t>Contructability Options Development</t>
  </si>
  <si>
    <t>Building Information Model</t>
  </si>
  <si>
    <t>Building Information Modeling</t>
  </si>
  <si>
    <t>LEED Scorecard Development</t>
  </si>
  <si>
    <t>Cost Allocation Bench Marking, Budget Control Log (twice a month)</t>
  </si>
  <si>
    <t>Budget Control Log, Cost Estimate Alignment (twice a month)</t>
  </si>
  <si>
    <t>Schedule, Sequence and Constructability</t>
  </si>
  <si>
    <t>Finalization of the Outreach Plan (if required by UW)</t>
  </si>
  <si>
    <t>Document Coordination (Seismic, Soils, Haz Mat, Mech/Elec)</t>
  </si>
  <si>
    <t>Implementation of the Outreach Plan (Specified General Conditions cost)</t>
  </si>
  <si>
    <t>Facilitate Lean Workshops &amp; Lean Implementation</t>
  </si>
  <si>
    <t>Subcontract Bidding (Specified General Conditions cost)</t>
  </si>
  <si>
    <t>Fee Percentage Mark-ups of GC/CM, MC/CM, and EC/CM</t>
  </si>
  <si>
    <t xml:space="preserve">MC/CM </t>
  </si>
  <si>
    <t xml:space="preserve">EC/CM </t>
  </si>
  <si>
    <t xml:space="preserve">GC/CM </t>
  </si>
  <si>
    <t>Hourly Rates of the actual labor time of the Contractor and its subcontractors and subconsultants include wages, benefits, applicable taxes, overhead expenses, bonds, insurance, and profit.</t>
  </si>
  <si>
    <t>Template revised 9/22/2016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</si>
</sst>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8"/>
      <color indexed="9"/>
      <name val="Century Gothic"/>
      <family val="2"/>
    </font>
    <font>
      <sz val="10"/>
      <color indexed="9"/>
      <name val="Arial"/>
      <family val="2"/>
    </font>
    <font>
      <sz val="10"/>
      <color indexed="9"/>
      <name val="Century Gothic"/>
      <family val="2"/>
    </font>
    <font>
      <b/>
      <sz val="10"/>
      <name val="Century Gothic"/>
      <family val="2"/>
    </font>
    <font>
      <b/>
      <sz val="7"/>
      <name val="Century Gothic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9"/>
      </left>
      <right/>
      <top/>
      <bottom style="thin">
        <color indexed="64"/>
      </bottom>
      <diagonal/>
    </border>
    <border>
      <left/>
      <right style="medium">
        <color indexed="9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164" fontId="5" fillId="0" borderId="0" xfId="0" applyNumberFormat="1" applyFont="1"/>
    <xf numFmtId="0" fontId="4" fillId="0" borderId="0" xfId="0" applyFont="1" applyFill="1" applyBorder="1"/>
    <xf numFmtId="42" fontId="4" fillId="2" borderId="5" xfId="0" applyNumberFormat="1" applyFont="1" applyFill="1" applyBorder="1"/>
    <xf numFmtId="42" fontId="4" fillId="0" borderId="1" xfId="0" applyNumberFormat="1" applyFont="1" applyBorder="1"/>
    <xf numFmtId="0" fontId="4" fillId="0" borderId="5" xfId="0" applyFont="1" applyBorder="1"/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165" fontId="3" fillId="0" borderId="0" xfId="1" applyNumberFormat="1" applyFont="1" applyBorder="1"/>
    <xf numFmtId="42" fontId="4" fillId="3" borderId="15" xfId="0" applyNumberFormat="1" applyFont="1" applyFill="1" applyBorder="1"/>
    <xf numFmtId="0" fontId="4" fillId="3" borderId="14" xfId="0" applyFont="1" applyFill="1" applyBorder="1"/>
    <xf numFmtId="1" fontId="3" fillId="0" borderId="0" xfId="0" applyNumberFormat="1" applyFont="1" applyBorder="1" applyAlignment="1">
      <alignment horizontal="center"/>
    </xf>
    <xf numFmtId="10" fontId="3" fillId="0" borderId="0" xfId="2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/>
    <xf numFmtId="9" fontId="9" fillId="0" borderId="0" xfId="2" applyFont="1"/>
    <xf numFmtId="164" fontId="4" fillId="0" borderId="0" xfId="0" applyNumberFormat="1" applyFont="1"/>
    <xf numFmtId="0" fontId="3" fillId="0" borderId="16" xfId="0" applyFont="1" applyBorder="1"/>
    <xf numFmtId="6" fontId="3" fillId="0" borderId="2" xfId="0" applyNumberFormat="1" applyFont="1" applyBorder="1" applyAlignment="1">
      <alignment horizontal="right"/>
    </xf>
    <xf numFmtId="0" fontId="3" fillId="0" borderId="17" xfId="0" quotePrefix="1" applyFont="1" applyBorder="1" applyAlignment="1">
      <alignment horizontal="left"/>
    </xf>
    <xf numFmtId="164" fontId="4" fillId="0" borderId="3" xfId="0" applyNumberFormat="1" applyFont="1" applyBorder="1" applyAlignment="1"/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wrapText="1"/>
    </xf>
    <xf numFmtId="6" fontId="4" fillId="2" borderId="6" xfId="0" applyNumberFormat="1" applyFont="1" applyFill="1" applyBorder="1"/>
    <xf numFmtId="0" fontId="11" fillId="0" borderId="0" xfId="0" applyFont="1"/>
    <xf numFmtId="0" fontId="12" fillId="0" borderId="0" xfId="0" applyFont="1" applyAlignment="1">
      <alignment horizontal="left"/>
    </xf>
    <xf numFmtId="164" fontId="13" fillId="0" borderId="9" xfId="0" applyNumberFormat="1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166" fontId="13" fillId="0" borderId="12" xfId="0" applyNumberFormat="1" applyFont="1" applyBorder="1"/>
    <xf numFmtId="165" fontId="13" fillId="0" borderId="13" xfId="1" applyNumberFormat="1" applyFont="1" applyBorder="1"/>
    <xf numFmtId="0" fontId="16" fillId="0" borderId="0" xfId="0" applyFont="1"/>
    <xf numFmtId="0" fontId="14" fillId="3" borderId="14" xfId="0" applyFont="1" applyFill="1" applyBorder="1"/>
    <xf numFmtId="0" fontId="15" fillId="0" borderId="4" xfId="0" applyFont="1" applyFill="1" applyBorder="1"/>
    <xf numFmtId="0" fontId="15" fillId="0" borderId="4" xfId="0" applyFont="1" applyBorder="1"/>
    <xf numFmtId="0" fontId="4" fillId="5" borderId="5" xfId="0" applyFont="1" applyFill="1" applyBorder="1"/>
    <xf numFmtId="6" fontId="4" fillId="5" borderId="6" xfId="0" applyNumberFormat="1" applyFont="1" applyFill="1" applyBorder="1"/>
    <xf numFmtId="42" fontId="4" fillId="5" borderId="5" xfId="0" applyNumberFormat="1" applyFont="1" applyFill="1" applyBorder="1"/>
    <xf numFmtId="0" fontId="12" fillId="0" borderId="0" xfId="0" applyFont="1" applyAlignment="1">
      <alignment horizontal="left"/>
    </xf>
    <xf numFmtId="0" fontId="4" fillId="5" borderId="6" xfId="0" applyFont="1" applyFill="1" applyBorder="1"/>
    <xf numFmtId="0" fontId="12" fillId="0" borderId="0" xfId="0" applyFont="1" applyAlignment="1">
      <alignment horizontal="right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12" fillId="0" borderId="24" xfId="0" applyFont="1" applyBorder="1" applyAlignment="1">
      <alignment horizontal="right" vertical="center"/>
    </xf>
    <xf numFmtId="0" fontId="18" fillId="0" borderId="4" xfId="0" applyFont="1" applyBorder="1"/>
    <xf numFmtId="0" fontId="18" fillId="0" borderId="4" xfId="0" applyFont="1" applyFill="1" applyBorder="1"/>
    <xf numFmtId="0" fontId="17" fillId="0" borderId="25" xfId="0" applyFont="1" applyBorder="1" applyAlignment="1">
      <alignment horizontal="right"/>
    </xf>
    <xf numFmtId="42" fontId="4" fillId="0" borderId="26" xfId="0" applyNumberFormat="1" applyFont="1" applyFill="1" applyBorder="1"/>
    <xf numFmtId="0" fontId="15" fillId="0" borderId="3" xfId="0" applyFont="1" applyBorder="1"/>
    <xf numFmtId="0" fontId="19" fillId="0" borderId="11" xfId="0" applyFont="1" applyBorder="1"/>
    <xf numFmtId="9" fontId="10" fillId="0" borderId="1" xfId="2" applyFont="1" applyBorder="1"/>
    <xf numFmtId="0" fontId="12" fillId="0" borderId="0" xfId="0" applyFont="1" applyAlignment="1">
      <alignment horizontal="left"/>
    </xf>
    <xf numFmtId="0" fontId="6" fillId="4" borderId="20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164" fontId="6" fillId="4" borderId="22" xfId="0" applyNumberFormat="1" applyFont="1" applyFill="1" applyBorder="1" applyAlignment="1">
      <alignment horizontal="center" wrapText="1"/>
    </xf>
    <xf numFmtId="164" fontId="7" fillId="4" borderId="23" xfId="0" applyNumberFormat="1" applyFont="1" applyFill="1" applyBorder="1" applyAlignment="1">
      <alignment wrapText="1"/>
    </xf>
    <xf numFmtId="0" fontId="8" fillId="4" borderId="16" xfId="0" applyFont="1" applyFill="1" applyBorder="1" applyAlignment="1">
      <alignment wrapText="1"/>
    </xf>
    <xf numFmtId="0" fontId="7" fillId="4" borderId="24" xfId="0" applyFont="1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15" Type="http://schemas.openxmlformats.org/officeDocument/2006/relationships/revisionLog" Target="revisionLog3.xml"/><Relationship Id="rId114" Type="http://schemas.openxmlformats.org/officeDocument/2006/relationships/revisionLog" Target="revisionLog2.xml"/><Relationship Id="rId11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01C9455-E736-4300-B583-8AF204ECFF51}" diskRevisions="1" revisionId="146" version="23">
  <header guid="{13CE7485-BB26-4CA1-96D9-7EF70B99F871}" dateTime="2016-09-12T10:25:15" maxSheetId="4" userName="Andrei Kreptul" r:id="rId113" minRId="142">
    <sheetIdMap count="3">
      <sheetId val="1"/>
      <sheetId val="2"/>
      <sheetId val="3"/>
    </sheetIdMap>
  </header>
  <header guid="{A889A1FD-655E-44FC-9DDC-7A46919E8A92}" dateTime="2016-09-12T10:25:31" maxSheetId="4" userName="Andrei Kreptul" r:id="rId114" minRId="143">
    <sheetIdMap count="3">
      <sheetId val="1"/>
      <sheetId val="2"/>
      <sheetId val="3"/>
    </sheetIdMap>
  </header>
  <header guid="{C01C9455-E736-4300-B583-8AF204ECFF51}" dateTime="2016-09-22T11:27:43" maxSheetId="4" userName="Rachel C. Brinn" r:id="rId115" minRId="14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" sId="1">
    <oc r="A60" t="inlineStr">
      <is>
        <t>Hourly Rates of the actual labor time of the Contractor and its subcontractors and subconsultants include wages, benefits, applicable taxes, overhead expenses, and profit.</t>
      </is>
    </oc>
    <nc r="A60" t="inlineStr">
      <is>
        <t>Hourly Rates of the actual labor time of the Contractor and its subcontractors and subconsultants include wages, benefits, applicable taxes, overhead expenses, bonds, insurance, and profit.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" sId="1">
    <oc r="V61" t="inlineStr">
      <is>
        <t>Template revised 7/1/2016</t>
      </is>
    </oc>
    <nc r="V61" t="inlineStr">
      <is>
        <t>Template revised 9/_/2016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" sId="1">
    <oc r="V61" t="inlineStr">
      <is>
        <t>Template revised 9/_/2016</t>
      </is>
    </oc>
    <nc r="V61" t="inlineStr">
      <is>
        <t>Template revised 9/22/2016</t>
      </is>
    </nc>
  </rcc>
  <rdn rId="0" localSheetId="1" customView="1" name="Z_28690326_B4DC_4FF7_B1BA_DC3C2BB45F04_.wvu.PrintArea" hidden="1" oldHidden="1">
    <formula>Sheet1!$A$1:$Z$60</formula>
  </rdn>
  <rdn rId="0" localSheetId="1" customView="1" name="Z_28690326_B4DC_4FF7_B1BA_DC3C2BB45F04_.wvu.PrintTitles" hidden="1" oldHidden="1">
    <formula>Sheet1!$5:$6</formula>
  </rdn>
  <rcv guid="{28690326-B4DC-4FF7-B1BA-DC3C2BB45F0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abSelected="1" view="pageLayout" topLeftCell="B43" zoomScaleNormal="120" workbookViewId="0">
      <selection activeCell="V61" sqref="V61:Z61"/>
    </sheetView>
  </sheetViews>
  <sheetFormatPr defaultColWidth="9.140625" defaultRowHeight="13.5" x14ac:dyDescent="0.25"/>
  <cols>
    <col min="1" max="1" width="52.85546875" style="1" customWidth="1"/>
    <col min="2" max="2" width="8.5703125" style="2" customWidth="1"/>
    <col min="3" max="3" width="1.7109375" style="1" customWidth="1"/>
    <col min="4" max="4" width="6.42578125" style="1" customWidth="1"/>
    <col min="5" max="5" width="8" style="1" customWidth="1"/>
    <col min="6" max="6" width="7.42578125" style="1" customWidth="1"/>
    <col min="7" max="7" width="8" style="1" customWidth="1"/>
    <col min="8" max="8" width="6.85546875" style="1" customWidth="1"/>
    <col min="9" max="9" width="8" style="1" customWidth="1"/>
    <col min="10" max="10" width="7.85546875" style="1" customWidth="1"/>
    <col min="11" max="11" width="8" style="1" customWidth="1"/>
    <col min="12" max="12" width="7.85546875" style="1" customWidth="1"/>
    <col min="13" max="13" width="8" style="1" customWidth="1"/>
    <col min="14" max="14" width="7.85546875" style="1" customWidth="1"/>
    <col min="15" max="15" width="8" style="1" customWidth="1"/>
    <col min="16" max="16" width="7.85546875" style="1" customWidth="1"/>
    <col min="17" max="17" width="8" style="1" customWidth="1"/>
    <col min="18" max="18" width="7.85546875" style="1" customWidth="1"/>
    <col min="19" max="19" width="8" style="1" customWidth="1"/>
    <col min="20" max="20" width="7.85546875" style="1" customWidth="1"/>
    <col min="21" max="21" width="8" style="1" customWidth="1"/>
    <col min="22" max="22" width="7.85546875" style="1" customWidth="1"/>
    <col min="23" max="23" width="8" style="1" customWidth="1"/>
    <col min="24" max="24" width="7.85546875" style="1" customWidth="1"/>
    <col min="25" max="25" width="8" style="1" customWidth="1"/>
    <col min="26" max="26" width="10.7109375" style="2" customWidth="1"/>
    <col min="27" max="16384" width="9.140625" style="1"/>
  </cols>
  <sheetData>
    <row r="1" spans="1:26" x14ac:dyDescent="0.25">
      <c r="A1" s="29" t="s">
        <v>13</v>
      </c>
      <c r="U1" s="55"/>
      <c r="V1" s="55"/>
      <c r="W1" s="55"/>
      <c r="X1" s="55"/>
      <c r="Y1" s="55"/>
      <c r="Z1" s="55"/>
    </row>
    <row r="2" spans="1:26" x14ac:dyDescent="0.25">
      <c r="A2" s="42" t="s">
        <v>33</v>
      </c>
    </row>
    <row r="3" spans="1:26" x14ac:dyDescent="0.25">
      <c r="A3" s="44" t="s">
        <v>14</v>
      </c>
      <c r="D3" s="19" t="s">
        <v>15</v>
      </c>
      <c r="E3" s="18"/>
      <c r="F3" s="19" t="s">
        <v>15</v>
      </c>
      <c r="G3" s="18"/>
      <c r="H3" s="19" t="s">
        <v>15</v>
      </c>
      <c r="I3" s="18"/>
      <c r="J3" s="19" t="s">
        <v>15</v>
      </c>
      <c r="K3" s="18"/>
      <c r="L3" s="19" t="s">
        <v>15</v>
      </c>
      <c r="M3" s="18"/>
      <c r="N3" s="19" t="s">
        <v>15</v>
      </c>
      <c r="O3" s="18"/>
      <c r="P3" s="19" t="s">
        <v>15</v>
      </c>
      <c r="Q3" s="18"/>
      <c r="R3" s="19" t="s">
        <v>15</v>
      </c>
      <c r="S3" s="18"/>
      <c r="T3" s="19" t="s">
        <v>15</v>
      </c>
      <c r="U3" s="18"/>
      <c r="V3" s="19" t="s">
        <v>15</v>
      </c>
      <c r="W3" s="18"/>
      <c r="X3" s="19" t="s">
        <v>15</v>
      </c>
      <c r="Y3" s="18"/>
    </row>
    <row r="4" spans="1:26" ht="18.75" customHeight="1" x14ac:dyDescent="0.3">
      <c r="A4" s="47" t="s">
        <v>20</v>
      </c>
      <c r="B4" s="20"/>
      <c r="C4" s="21"/>
      <c r="D4" s="22" t="s">
        <v>26</v>
      </c>
      <c r="E4" s="23" t="s">
        <v>1</v>
      </c>
      <c r="F4" s="22" t="s">
        <v>26</v>
      </c>
      <c r="G4" s="23" t="s">
        <v>1</v>
      </c>
      <c r="H4" s="22" t="s">
        <v>26</v>
      </c>
      <c r="I4" s="23" t="s">
        <v>1</v>
      </c>
      <c r="J4" s="22" t="s">
        <v>26</v>
      </c>
      <c r="K4" s="23" t="s">
        <v>1</v>
      </c>
      <c r="L4" s="22" t="s">
        <v>26</v>
      </c>
      <c r="M4" s="23" t="s">
        <v>1</v>
      </c>
      <c r="N4" s="22" t="s">
        <v>26</v>
      </c>
      <c r="O4" s="23" t="s">
        <v>1</v>
      </c>
      <c r="P4" s="22" t="s">
        <v>26</v>
      </c>
      <c r="Q4" s="23" t="s">
        <v>1</v>
      </c>
      <c r="R4" s="22" t="s">
        <v>26</v>
      </c>
      <c r="S4" s="23" t="s">
        <v>1</v>
      </c>
      <c r="T4" s="22" t="s">
        <v>26</v>
      </c>
      <c r="U4" s="23" t="s">
        <v>1</v>
      </c>
      <c r="V4" s="22" t="s">
        <v>26</v>
      </c>
      <c r="W4" s="23" t="s">
        <v>1</v>
      </c>
      <c r="X4" s="22" t="s">
        <v>26</v>
      </c>
      <c r="Y4" s="23" t="s">
        <v>1</v>
      </c>
      <c r="Z4" s="24"/>
    </row>
    <row r="5" spans="1:26" x14ac:dyDescent="0.25">
      <c r="A5" s="45"/>
      <c r="B5" s="60" t="s">
        <v>18</v>
      </c>
      <c r="C5" s="62"/>
      <c r="D5" s="56" t="s">
        <v>27</v>
      </c>
      <c r="E5" s="56"/>
      <c r="F5" s="56" t="s">
        <v>27</v>
      </c>
      <c r="G5" s="56"/>
      <c r="H5" s="56" t="s">
        <v>27</v>
      </c>
      <c r="I5" s="56"/>
      <c r="J5" s="56" t="s">
        <v>27</v>
      </c>
      <c r="K5" s="56"/>
      <c r="L5" s="56" t="s">
        <v>27</v>
      </c>
      <c r="M5" s="56"/>
      <c r="N5" s="56" t="s">
        <v>27</v>
      </c>
      <c r="O5" s="56"/>
      <c r="P5" s="56" t="s">
        <v>27</v>
      </c>
      <c r="Q5" s="56"/>
      <c r="R5" s="56" t="s">
        <v>27</v>
      </c>
      <c r="S5" s="56"/>
      <c r="T5" s="56" t="s">
        <v>27</v>
      </c>
      <c r="U5" s="56"/>
      <c r="V5" s="56" t="s">
        <v>27</v>
      </c>
      <c r="W5" s="56"/>
      <c r="X5" s="56" t="s">
        <v>27</v>
      </c>
      <c r="Y5" s="56"/>
      <c r="Z5" s="25" t="s">
        <v>0</v>
      </c>
    </row>
    <row r="6" spans="1:26" ht="13.5" customHeight="1" x14ac:dyDescent="0.25">
      <c r="A6" s="46"/>
      <c r="B6" s="61"/>
      <c r="C6" s="63"/>
      <c r="D6" s="57" t="s">
        <v>28</v>
      </c>
      <c r="E6" s="58"/>
      <c r="F6" s="57" t="s">
        <v>28</v>
      </c>
      <c r="G6" s="58"/>
      <c r="H6" s="57" t="s">
        <v>28</v>
      </c>
      <c r="I6" s="58"/>
      <c r="J6" s="57" t="s">
        <v>28</v>
      </c>
      <c r="K6" s="58"/>
      <c r="L6" s="57" t="s">
        <v>28</v>
      </c>
      <c r="M6" s="58"/>
      <c r="N6" s="57" t="s">
        <v>28</v>
      </c>
      <c r="O6" s="58"/>
      <c r="P6" s="57" t="s">
        <v>28</v>
      </c>
      <c r="Q6" s="58"/>
      <c r="R6" s="57" t="s">
        <v>28</v>
      </c>
      <c r="S6" s="58"/>
      <c r="T6" s="57" t="s">
        <v>28</v>
      </c>
      <c r="U6" s="58"/>
      <c r="V6" s="57" t="s">
        <v>28</v>
      </c>
      <c r="W6" s="58"/>
      <c r="X6" s="57" t="s">
        <v>28</v>
      </c>
      <c r="Y6" s="58"/>
      <c r="Z6" s="26"/>
    </row>
    <row r="7" spans="1:26" ht="14.25" x14ac:dyDescent="0.3">
      <c r="A7" s="36" t="s">
        <v>22</v>
      </c>
      <c r="B7" s="13"/>
      <c r="C7" s="14"/>
      <c r="D7" s="7" t="s">
        <v>16</v>
      </c>
      <c r="E7" s="8" t="s">
        <v>17</v>
      </c>
      <c r="F7" s="7" t="s">
        <v>16</v>
      </c>
      <c r="G7" s="8" t="s">
        <v>17</v>
      </c>
      <c r="H7" s="7" t="s">
        <v>16</v>
      </c>
      <c r="I7" s="8" t="s">
        <v>17</v>
      </c>
      <c r="J7" s="7" t="s">
        <v>16</v>
      </c>
      <c r="K7" s="8" t="s">
        <v>17</v>
      </c>
      <c r="L7" s="7" t="s">
        <v>16</v>
      </c>
      <c r="M7" s="8" t="s">
        <v>17</v>
      </c>
      <c r="N7" s="7" t="s">
        <v>16</v>
      </c>
      <c r="O7" s="8" t="s">
        <v>17</v>
      </c>
      <c r="P7" s="7" t="s">
        <v>16</v>
      </c>
      <c r="Q7" s="8" t="s">
        <v>17</v>
      </c>
      <c r="R7" s="7" t="s">
        <v>16</v>
      </c>
      <c r="S7" s="8" t="s">
        <v>17</v>
      </c>
      <c r="T7" s="7" t="s">
        <v>16</v>
      </c>
      <c r="U7" s="8" t="s">
        <v>17</v>
      </c>
      <c r="V7" s="7" t="s">
        <v>16</v>
      </c>
      <c r="W7" s="8" t="s">
        <v>17</v>
      </c>
      <c r="X7" s="7" t="s">
        <v>16</v>
      </c>
      <c r="Y7" s="8" t="s">
        <v>17</v>
      </c>
      <c r="Z7" s="9"/>
    </row>
    <row r="8" spans="1:26" ht="14.25" x14ac:dyDescent="0.3">
      <c r="A8" s="37" t="s">
        <v>3</v>
      </c>
      <c r="B8" s="5" t="s">
        <v>26</v>
      </c>
      <c r="C8" s="3"/>
      <c r="D8" s="6"/>
      <c r="E8" s="27" t="e">
        <f>+D8*D4</f>
        <v>#VALUE!</v>
      </c>
      <c r="F8" s="6"/>
      <c r="G8" s="27" t="e">
        <f>+F8*F4</f>
        <v>#VALUE!</v>
      </c>
      <c r="H8" s="6"/>
      <c r="I8" s="27" t="e">
        <f>+H8*H4</f>
        <v>#VALUE!</v>
      </c>
      <c r="J8" s="6"/>
      <c r="K8" s="27" t="e">
        <f>+J8*J4</f>
        <v>#VALUE!</v>
      </c>
      <c r="L8" s="6"/>
      <c r="M8" s="27" t="e">
        <f>+L8*L4</f>
        <v>#VALUE!</v>
      </c>
      <c r="N8" s="6"/>
      <c r="O8" s="27" t="e">
        <f>+N8*N4</f>
        <v>#VALUE!</v>
      </c>
      <c r="P8" s="6"/>
      <c r="Q8" s="27" t="e">
        <f>+P8*P4</f>
        <v>#VALUE!</v>
      </c>
      <c r="R8" s="6"/>
      <c r="S8" s="27" t="e">
        <f>+R8*R4</f>
        <v>#VALUE!</v>
      </c>
      <c r="T8" s="6"/>
      <c r="U8" s="27" t="e">
        <f>+T8*T4</f>
        <v>#VALUE!</v>
      </c>
      <c r="V8" s="6"/>
      <c r="W8" s="27" t="e">
        <f>+V8*V4</f>
        <v>#VALUE!</v>
      </c>
      <c r="X8" s="6"/>
      <c r="Y8" s="27" t="e">
        <f>+X8*X4</f>
        <v>#VALUE!</v>
      </c>
      <c r="Z8" s="4" t="e">
        <f>+B8+E8+G8+I8+K8+M8+O8+Q8+S8+U8+W8+Y8</f>
        <v>#VALUE!</v>
      </c>
    </row>
    <row r="9" spans="1:26" ht="14.25" x14ac:dyDescent="0.3">
      <c r="A9" s="37" t="s">
        <v>4</v>
      </c>
      <c r="B9" s="5">
        <v>0</v>
      </c>
      <c r="C9" s="3"/>
      <c r="D9" s="6"/>
      <c r="E9" s="27" t="e">
        <f>+D9*D4</f>
        <v>#VALUE!</v>
      </c>
      <c r="F9" s="6"/>
      <c r="G9" s="27" t="e">
        <f>+F9*F4</f>
        <v>#VALUE!</v>
      </c>
      <c r="H9" s="6"/>
      <c r="I9" s="27" t="e">
        <f>+H9*H4</f>
        <v>#VALUE!</v>
      </c>
      <c r="J9" s="6"/>
      <c r="K9" s="27" t="e">
        <f>+J9*J4</f>
        <v>#VALUE!</v>
      </c>
      <c r="L9" s="6"/>
      <c r="M9" s="27" t="e">
        <f>+L9*L4</f>
        <v>#VALUE!</v>
      </c>
      <c r="N9" s="6"/>
      <c r="O9" s="27" t="e">
        <f>+N9*N4</f>
        <v>#VALUE!</v>
      </c>
      <c r="P9" s="6"/>
      <c r="Q9" s="27" t="e">
        <f>+P9*P4</f>
        <v>#VALUE!</v>
      </c>
      <c r="R9" s="6"/>
      <c r="S9" s="27" t="e">
        <f>+R9*R4</f>
        <v>#VALUE!</v>
      </c>
      <c r="T9" s="6"/>
      <c r="U9" s="27" t="e">
        <f>+T9*T4</f>
        <v>#VALUE!</v>
      </c>
      <c r="V9" s="6"/>
      <c r="W9" s="27" t="e">
        <f>+V9*V4</f>
        <v>#VALUE!</v>
      </c>
      <c r="X9" s="6"/>
      <c r="Y9" s="27" t="e">
        <f>+X9*X4</f>
        <v>#VALUE!</v>
      </c>
      <c r="Z9" s="4" t="e">
        <f t="shared" ref="Z9:Z10" si="0">+B9+E9+G9+I9+K9+M9+O9+Q9+S9+U9+W9+Y9</f>
        <v>#VALUE!</v>
      </c>
    </row>
    <row r="10" spans="1:26" ht="14.25" x14ac:dyDescent="0.3">
      <c r="A10" s="37" t="s">
        <v>37</v>
      </c>
      <c r="B10" s="5" t="s">
        <v>26</v>
      </c>
      <c r="C10" s="3"/>
      <c r="D10" s="6"/>
      <c r="E10" s="27" t="e">
        <f>+D10*D4</f>
        <v>#VALUE!</v>
      </c>
      <c r="F10" s="6"/>
      <c r="G10" s="27" t="e">
        <f>+F10*F4</f>
        <v>#VALUE!</v>
      </c>
      <c r="H10" s="6"/>
      <c r="I10" s="27" t="e">
        <f>+H10*H4</f>
        <v>#VALUE!</v>
      </c>
      <c r="J10" s="6"/>
      <c r="K10" s="27" t="e">
        <f>+J10*J4</f>
        <v>#VALUE!</v>
      </c>
      <c r="L10" s="6"/>
      <c r="M10" s="27" t="e">
        <f>+L10*L4</f>
        <v>#VALUE!</v>
      </c>
      <c r="N10" s="6"/>
      <c r="O10" s="27" t="e">
        <f>+N10*N4</f>
        <v>#VALUE!</v>
      </c>
      <c r="P10" s="6"/>
      <c r="Q10" s="27" t="e">
        <f>+P10*P4</f>
        <v>#VALUE!</v>
      </c>
      <c r="R10" s="6"/>
      <c r="S10" s="27" t="e">
        <f>+R10*R4</f>
        <v>#VALUE!</v>
      </c>
      <c r="T10" s="6"/>
      <c r="U10" s="27" t="e">
        <f>+T10*T4</f>
        <v>#VALUE!</v>
      </c>
      <c r="V10" s="6"/>
      <c r="W10" s="27" t="e">
        <f>+V10*V4</f>
        <v>#VALUE!</v>
      </c>
      <c r="X10" s="6"/>
      <c r="Y10" s="27" t="e">
        <f>+X10*X4</f>
        <v>#VALUE!</v>
      </c>
      <c r="Z10" s="4" t="e">
        <f t="shared" si="0"/>
        <v>#VALUE!</v>
      </c>
    </row>
    <row r="11" spans="1:26" ht="14.25" x14ac:dyDescent="0.3">
      <c r="A11" s="36" t="s">
        <v>23</v>
      </c>
      <c r="B11" s="13"/>
      <c r="C11" s="14"/>
      <c r="D11" s="7" t="s">
        <v>16</v>
      </c>
      <c r="E11" s="8" t="s">
        <v>17</v>
      </c>
      <c r="F11" s="7" t="s">
        <v>16</v>
      </c>
      <c r="G11" s="8" t="s">
        <v>17</v>
      </c>
      <c r="H11" s="7" t="s">
        <v>16</v>
      </c>
      <c r="I11" s="8" t="s">
        <v>17</v>
      </c>
      <c r="J11" s="7" t="s">
        <v>16</v>
      </c>
      <c r="K11" s="8" t="s">
        <v>17</v>
      </c>
      <c r="L11" s="7" t="s">
        <v>16</v>
      </c>
      <c r="M11" s="8" t="s">
        <v>17</v>
      </c>
      <c r="N11" s="7" t="s">
        <v>16</v>
      </c>
      <c r="O11" s="8" t="s">
        <v>17</v>
      </c>
      <c r="P11" s="7" t="s">
        <v>16</v>
      </c>
      <c r="Q11" s="8" t="s">
        <v>17</v>
      </c>
      <c r="R11" s="7" t="s">
        <v>16</v>
      </c>
      <c r="S11" s="8" t="s">
        <v>17</v>
      </c>
      <c r="T11" s="7" t="s">
        <v>16</v>
      </c>
      <c r="U11" s="8" t="s">
        <v>17</v>
      </c>
      <c r="V11" s="7" t="s">
        <v>16</v>
      </c>
      <c r="W11" s="8" t="s">
        <v>17</v>
      </c>
      <c r="X11" s="7" t="s">
        <v>16</v>
      </c>
      <c r="Y11" s="8" t="s">
        <v>17</v>
      </c>
      <c r="Z11" s="9"/>
    </row>
    <row r="12" spans="1:26" ht="14.25" x14ac:dyDescent="0.3">
      <c r="A12" s="37" t="s">
        <v>38</v>
      </c>
      <c r="B12" s="5" t="s">
        <v>26</v>
      </c>
      <c r="C12" s="3"/>
      <c r="D12" s="6"/>
      <c r="E12" s="27" t="e">
        <f>+D12*D4</f>
        <v>#VALUE!</v>
      </c>
      <c r="F12" s="6"/>
      <c r="G12" s="27" t="e">
        <f>+F12*F4</f>
        <v>#VALUE!</v>
      </c>
      <c r="H12" s="6"/>
      <c r="I12" s="27" t="e">
        <f>+H12*H4</f>
        <v>#VALUE!</v>
      </c>
      <c r="J12" s="6"/>
      <c r="K12" s="27" t="e">
        <f>+J12*J4</f>
        <v>#VALUE!</v>
      </c>
      <c r="L12" s="6"/>
      <c r="M12" s="27" t="e">
        <f>+L12*L4</f>
        <v>#VALUE!</v>
      </c>
      <c r="N12" s="6"/>
      <c r="O12" s="27" t="e">
        <f>+N12*N4</f>
        <v>#VALUE!</v>
      </c>
      <c r="P12" s="6"/>
      <c r="Q12" s="27" t="e">
        <f>+P12*P4</f>
        <v>#VALUE!</v>
      </c>
      <c r="R12" s="6"/>
      <c r="S12" s="27" t="e">
        <f>+R12*R4</f>
        <v>#VALUE!</v>
      </c>
      <c r="T12" s="6"/>
      <c r="U12" s="27" t="e">
        <f>+T12*T4</f>
        <v>#VALUE!</v>
      </c>
      <c r="V12" s="6"/>
      <c r="W12" s="27" t="e">
        <f>+V12*V4</f>
        <v>#VALUE!</v>
      </c>
      <c r="X12" s="6"/>
      <c r="Y12" s="27" t="e">
        <f>+X12*X4</f>
        <v>#VALUE!</v>
      </c>
      <c r="Z12" s="4" t="e">
        <f>+B12+E12+G12+I12+K12+M12+O12+Q12+S12+U12+W12+Y12</f>
        <v>#VALUE!</v>
      </c>
    </row>
    <row r="13" spans="1:26" ht="14.25" x14ac:dyDescent="0.3">
      <c r="A13" s="37" t="s">
        <v>48</v>
      </c>
      <c r="B13" s="5">
        <v>0</v>
      </c>
      <c r="C13" s="3"/>
      <c r="D13" s="6"/>
      <c r="E13" s="27" t="e">
        <f>+D13*D4</f>
        <v>#VALUE!</v>
      </c>
      <c r="F13" s="6"/>
      <c r="G13" s="27" t="e">
        <f>+F13*F4</f>
        <v>#VALUE!</v>
      </c>
      <c r="H13" s="6"/>
      <c r="I13" s="27" t="e">
        <f>+H13*H4</f>
        <v>#VALUE!</v>
      </c>
      <c r="J13" s="6"/>
      <c r="K13" s="27" t="e">
        <f>+J13*J4</f>
        <v>#VALUE!</v>
      </c>
      <c r="L13" s="6"/>
      <c r="M13" s="27" t="e">
        <f>+L13*L4</f>
        <v>#VALUE!</v>
      </c>
      <c r="N13" s="6"/>
      <c r="O13" s="27" t="e">
        <f>+N13*N4</f>
        <v>#VALUE!</v>
      </c>
      <c r="P13" s="6"/>
      <c r="Q13" s="27" t="e">
        <f>+P13*P4</f>
        <v>#VALUE!</v>
      </c>
      <c r="R13" s="6"/>
      <c r="S13" s="27" t="e">
        <f>+R13*R4</f>
        <v>#VALUE!</v>
      </c>
      <c r="T13" s="6"/>
      <c r="U13" s="27" t="e">
        <f>+T13*T4</f>
        <v>#VALUE!</v>
      </c>
      <c r="V13" s="6"/>
      <c r="W13" s="27" t="e">
        <f>+V13*V4</f>
        <v>#VALUE!</v>
      </c>
      <c r="X13" s="6"/>
      <c r="Y13" s="27" t="e">
        <f>+X13*X4</f>
        <v>#VALUE!</v>
      </c>
      <c r="Z13" s="4" t="e">
        <f t="shared" ref="Z13:Z23" si="1">+B13+E13+G13+I13+K13+M13+O13+Q13+S13+U13+W13+Y13</f>
        <v>#VALUE!</v>
      </c>
    </row>
    <row r="14" spans="1:26" ht="14.25" x14ac:dyDescent="0.3">
      <c r="A14" s="37" t="s">
        <v>12</v>
      </c>
      <c r="B14" s="5">
        <v>0</v>
      </c>
      <c r="C14" s="3"/>
      <c r="D14" s="6"/>
      <c r="E14" s="27" t="e">
        <f>+D14*D4</f>
        <v>#VALUE!</v>
      </c>
      <c r="F14" s="6"/>
      <c r="G14" s="27" t="e">
        <f>+F14*F4</f>
        <v>#VALUE!</v>
      </c>
      <c r="H14" s="6"/>
      <c r="I14" s="27" t="e">
        <f>+H14*H4</f>
        <v>#VALUE!</v>
      </c>
      <c r="J14" s="6"/>
      <c r="K14" s="27" t="e">
        <f>+J14*J4</f>
        <v>#VALUE!</v>
      </c>
      <c r="L14" s="6"/>
      <c r="M14" s="27" t="e">
        <f>+L14*L4</f>
        <v>#VALUE!</v>
      </c>
      <c r="N14" s="6"/>
      <c r="O14" s="27" t="e">
        <f>+N14*N4</f>
        <v>#VALUE!</v>
      </c>
      <c r="P14" s="6"/>
      <c r="Q14" s="27" t="e">
        <f>+P14*P4</f>
        <v>#VALUE!</v>
      </c>
      <c r="R14" s="6"/>
      <c r="S14" s="27" t="e">
        <f>+R14*R4</f>
        <v>#VALUE!</v>
      </c>
      <c r="T14" s="6"/>
      <c r="U14" s="27" t="e">
        <f>+T14*T4</f>
        <v>#VALUE!</v>
      </c>
      <c r="V14" s="6"/>
      <c r="W14" s="27" t="e">
        <f>+V14*V4</f>
        <v>#VALUE!</v>
      </c>
      <c r="X14" s="6"/>
      <c r="Y14" s="27" t="e">
        <f>+X14*X4</f>
        <v>#VALUE!</v>
      </c>
      <c r="Z14" s="4" t="e">
        <f t="shared" si="1"/>
        <v>#VALUE!</v>
      </c>
    </row>
    <row r="15" spans="1:26" ht="14.25" x14ac:dyDescent="0.3">
      <c r="A15" s="37" t="s">
        <v>29</v>
      </c>
      <c r="B15" s="5">
        <v>0</v>
      </c>
      <c r="C15" s="3"/>
      <c r="D15" s="6"/>
      <c r="E15" s="27" t="e">
        <f>+D15*D4</f>
        <v>#VALUE!</v>
      </c>
      <c r="F15" s="6"/>
      <c r="G15" s="27" t="e">
        <f>+F15*F4</f>
        <v>#VALUE!</v>
      </c>
      <c r="H15" s="6"/>
      <c r="I15" s="27" t="e">
        <f>+H15*H4</f>
        <v>#VALUE!</v>
      </c>
      <c r="J15" s="6"/>
      <c r="K15" s="27" t="e">
        <f>+J15*J4</f>
        <v>#VALUE!</v>
      </c>
      <c r="L15" s="6"/>
      <c r="M15" s="27" t="e">
        <f>+L15*L4</f>
        <v>#VALUE!</v>
      </c>
      <c r="N15" s="6"/>
      <c r="O15" s="27" t="e">
        <f>+N15*N4</f>
        <v>#VALUE!</v>
      </c>
      <c r="P15" s="6"/>
      <c r="Q15" s="27" t="e">
        <f>+P15*P4</f>
        <v>#VALUE!</v>
      </c>
      <c r="R15" s="6"/>
      <c r="S15" s="27" t="e">
        <f>+R15*R4</f>
        <v>#VALUE!</v>
      </c>
      <c r="T15" s="6"/>
      <c r="U15" s="27" t="e">
        <f>+T15*T4</f>
        <v>#VALUE!</v>
      </c>
      <c r="V15" s="6"/>
      <c r="W15" s="27" t="e">
        <f>+V15*V4</f>
        <v>#VALUE!</v>
      </c>
      <c r="X15" s="6"/>
      <c r="Y15" s="27" t="e">
        <f>+X15*X4</f>
        <v>#VALUE!</v>
      </c>
      <c r="Z15" s="4" t="e">
        <f t="shared" si="1"/>
        <v>#VALUE!</v>
      </c>
    </row>
    <row r="16" spans="1:26" ht="14.25" x14ac:dyDescent="0.3">
      <c r="A16" s="37" t="s">
        <v>31</v>
      </c>
      <c r="B16" s="5">
        <v>0</v>
      </c>
      <c r="C16" s="3"/>
      <c r="D16" s="6"/>
      <c r="E16" s="27" t="e">
        <f>+D16*D4</f>
        <v>#VALUE!</v>
      </c>
      <c r="F16" s="6"/>
      <c r="G16" s="27" t="e">
        <f>+F16*F4</f>
        <v>#VALUE!</v>
      </c>
      <c r="H16" s="6"/>
      <c r="I16" s="27" t="e">
        <f>+H16*H4</f>
        <v>#VALUE!</v>
      </c>
      <c r="J16" s="6"/>
      <c r="K16" s="27" t="e">
        <f>+J16*J4</f>
        <v>#VALUE!</v>
      </c>
      <c r="L16" s="6"/>
      <c r="M16" s="27" t="e">
        <f>+L16*L4</f>
        <v>#VALUE!</v>
      </c>
      <c r="N16" s="6"/>
      <c r="O16" s="27" t="e">
        <f>+N16*N4</f>
        <v>#VALUE!</v>
      </c>
      <c r="P16" s="6"/>
      <c r="Q16" s="27" t="e">
        <f>+P16*P4</f>
        <v>#VALUE!</v>
      </c>
      <c r="R16" s="6"/>
      <c r="S16" s="27" t="e">
        <f>+R16*R4</f>
        <v>#VALUE!</v>
      </c>
      <c r="T16" s="6"/>
      <c r="U16" s="27" t="e">
        <f>+T16*T4</f>
        <v>#VALUE!</v>
      </c>
      <c r="V16" s="6"/>
      <c r="W16" s="27" t="e">
        <f>+V16*V4</f>
        <v>#VALUE!</v>
      </c>
      <c r="X16" s="6"/>
      <c r="Y16" s="27" t="e">
        <f>+X16*X4</f>
        <v>#VALUE!</v>
      </c>
      <c r="Z16" s="4" t="e">
        <f t="shared" si="1"/>
        <v>#VALUE!</v>
      </c>
    </row>
    <row r="17" spans="1:26" ht="14.25" x14ac:dyDescent="0.3">
      <c r="A17" s="37" t="s">
        <v>30</v>
      </c>
      <c r="B17" s="5">
        <v>0</v>
      </c>
      <c r="C17" s="3"/>
      <c r="D17" s="6"/>
      <c r="E17" s="27" t="e">
        <f>+D17*D4</f>
        <v>#VALUE!</v>
      </c>
      <c r="F17" s="6"/>
      <c r="G17" s="27" t="e">
        <f>+F17*F4</f>
        <v>#VALUE!</v>
      </c>
      <c r="H17" s="6"/>
      <c r="I17" s="27" t="e">
        <f>+H17*H4</f>
        <v>#VALUE!</v>
      </c>
      <c r="J17" s="6"/>
      <c r="K17" s="27" t="e">
        <f>+J17*J4</f>
        <v>#VALUE!</v>
      </c>
      <c r="L17" s="6"/>
      <c r="M17" s="27" t="e">
        <f>+L17*L4</f>
        <v>#VALUE!</v>
      </c>
      <c r="N17" s="6"/>
      <c r="O17" s="27" t="e">
        <f>+N17*N4</f>
        <v>#VALUE!</v>
      </c>
      <c r="P17" s="6"/>
      <c r="Q17" s="27" t="e">
        <f>+P17*P4</f>
        <v>#VALUE!</v>
      </c>
      <c r="R17" s="6"/>
      <c r="S17" s="27" t="e">
        <f>+R17*R4</f>
        <v>#VALUE!</v>
      </c>
      <c r="T17" s="6"/>
      <c r="U17" s="27" t="e">
        <f>+T17*T4</f>
        <v>#VALUE!</v>
      </c>
      <c r="V17" s="6"/>
      <c r="W17" s="27" t="e">
        <f>+V17*V4</f>
        <v>#VALUE!</v>
      </c>
      <c r="X17" s="6"/>
      <c r="Y17" s="27" t="e">
        <f>+X17*X4</f>
        <v>#VALUE!</v>
      </c>
      <c r="Z17" s="4" t="e">
        <f t="shared" si="1"/>
        <v>#VALUE!</v>
      </c>
    </row>
    <row r="18" spans="1:26" ht="14.25" x14ac:dyDescent="0.3">
      <c r="A18" s="37" t="s">
        <v>2</v>
      </c>
      <c r="B18" s="5">
        <v>0</v>
      </c>
      <c r="C18" s="3"/>
      <c r="D18" s="6"/>
      <c r="E18" s="27" t="e">
        <f>+D18*D4</f>
        <v>#VALUE!</v>
      </c>
      <c r="F18" s="6"/>
      <c r="G18" s="27" t="e">
        <f>+F18*F4</f>
        <v>#VALUE!</v>
      </c>
      <c r="H18" s="6"/>
      <c r="I18" s="27" t="e">
        <f>+H18*H4</f>
        <v>#VALUE!</v>
      </c>
      <c r="J18" s="6"/>
      <c r="K18" s="27" t="e">
        <f>+J18*J4</f>
        <v>#VALUE!</v>
      </c>
      <c r="L18" s="6"/>
      <c r="M18" s="27" t="e">
        <f>+L18*L4</f>
        <v>#VALUE!</v>
      </c>
      <c r="N18" s="6"/>
      <c r="O18" s="27" t="e">
        <f>+N18*N4</f>
        <v>#VALUE!</v>
      </c>
      <c r="P18" s="6"/>
      <c r="Q18" s="27" t="e">
        <f>+P18*P4</f>
        <v>#VALUE!</v>
      </c>
      <c r="R18" s="6"/>
      <c r="S18" s="27" t="e">
        <f>+R18*R4</f>
        <v>#VALUE!</v>
      </c>
      <c r="T18" s="6"/>
      <c r="U18" s="27" t="e">
        <f>+T18*T4</f>
        <v>#VALUE!</v>
      </c>
      <c r="V18" s="6"/>
      <c r="W18" s="27" t="e">
        <f>+V18*V4</f>
        <v>#VALUE!</v>
      </c>
      <c r="X18" s="6"/>
      <c r="Y18" s="27" t="e">
        <f>+X18*X4</f>
        <v>#VALUE!</v>
      </c>
      <c r="Z18" s="4" t="e">
        <f t="shared" si="1"/>
        <v>#VALUE!</v>
      </c>
    </row>
    <row r="19" spans="1:26" ht="14.25" x14ac:dyDescent="0.3">
      <c r="A19" s="37" t="s">
        <v>40</v>
      </c>
      <c r="B19" s="5">
        <v>0</v>
      </c>
      <c r="C19" s="3"/>
      <c r="D19" s="6"/>
      <c r="E19" s="27" t="e">
        <f>+D19*D4</f>
        <v>#VALUE!</v>
      </c>
      <c r="F19" s="6"/>
      <c r="G19" s="27" t="e">
        <f>+F19*F4</f>
        <v>#VALUE!</v>
      </c>
      <c r="H19" s="6"/>
      <c r="I19" s="27" t="e">
        <f>+H19*H4</f>
        <v>#VALUE!</v>
      </c>
      <c r="J19" s="6"/>
      <c r="K19" s="27" t="e">
        <f>+J19*J4</f>
        <v>#VALUE!</v>
      </c>
      <c r="L19" s="6"/>
      <c r="M19" s="27" t="e">
        <f>+L19*L4</f>
        <v>#VALUE!</v>
      </c>
      <c r="N19" s="6"/>
      <c r="O19" s="27" t="e">
        <f>+N19*N4</f>
        <v>#VALUE!</v>
      </c>
      <c r="P19" s="6"/>
      <c r="Q19" s="27" t="e">
        <f>+P19*P4</f>
        <v>#VALUE!</v>
      </c>
      <c r="R19" s="6"/>
      <c r="S19" s="27" t="e">
        <f>+R19*R4</f>
        <v>#VALUE!</v>
      </c>
      <c r="T19" s="6"/>
      <c r="U19" s="27" t="e">
        <f>+T19*T4</f>
        <v>#VALUE!</v>
      </c>
      <c r="V19" s="6"/>
      <c r="W19" s="27" t="e">
        <f>+V19*V4</f>
        <v>#VALUE!</v>
      </c>
      <c r="X19" s="6"/>
      <c r="Y19" s="27" t="e">
        <f>+X19*X4</f>
        <v>#VALUE!</v>
      </c>
      <c r="Z19" s="4" t="e">
        <f t="shared" si="1"/>
        <v>#VALUE!</v>
      </c>
    </row>
    <row r="20" spans="1:26" ht="14.25" x14ac:dyDescent="0.3">
      <c r="A20" s="38" t="s">
        <v>8</v>
      </c>
      <c r="B20" s="5">
        <v>0</v>
      </c>
      <c r="C20" s="3"/>
      <c r="D20" s="6"/>
      <c r="E20" s="27" t="e">
        <f>+D20*D4</f>
        <v>#VALUE!</v>
      </c>
      <c r="F20" s="6"/>
      <c r="G20" s="27" t="e">
        <f>+F20*F4</f>
        <v>#VALUE!</v>
      </c>
      <c r="H20" s="6"/>
      <c r="I20" s="27" t="e">
        <f>+H20*H4</f>
        <v>#VALUE!</v>
      </c>
      <c r="J20" s="6"/>
      <c r="K20" s="27" t="e">
        <f>+J20*J4</f>
        <v>#VALUE!</v>
      </c>
      <c r="L20" s="6"/>
      <c r="M20" s="27" t="e">
        <f>+L20*L4</f>
        <v>#VALUE!</v>
      </c>
      <c r="N20" s="6"/>
      <c r="O20" s="27" t="e">
        <f>+N20*N4</f>
        <v>#VALUE!</v>
      </c>
      <c r="P20" s="6"/>
      <c r="Q20" s="27" t="e">
        <f>+P20*P4</f>
        <v>#VALUE!</v>
      </c>
      <c r="R20" s="6"/>
      <c r="S20" s="27" t="e">
        <f>+R20*R4</f>
        <v>#VALUE!</v>
      </c>
      <c r="T20" s="6"/>
      <c r="U20" s="27" t="e">
        <f>+T20*T4</f>
        <v>#VALUE!</v>
      </c>
      <c r="V20" s="6"/>
      <c r="W20" s="27" t="e">
        <f>+V20*V4</f>
        <v>#VALUE!</v>
      </c>
      <c r="X20" s="6"/>
      <c r="Y20" s="27" t="e">
        <f>+X20*X4</f>
        <v>#VALUE!</v>
      </c>
      <c r="Z20" s="4" t="e">
        <f t="shared" si="1"/>
        <v>#VALUE!</v>
      </c>
    </row>
    <row r="21" spans="1:26" ht="14.25" x14ac:dyDescent="0.3">
      <c r="A21" s="38" t="s">
        <v>5</v>
      </c>
      <c r="B21" s="5">
        <v>0</v>
      </c>
      <c r="C21" s="3"/>
      <c r="D21" s="6"/>
      <c r="E21" s="27" t="e">
        <f>+D21*D4</f>
        <v>#VALUE!</v>
      </c>
      <c r="F21" s="6"/>
      <c r="G21" s="27" t="e">
        <f>+F21*F4</f>
        <v>#VALUE!</v>
      </c>
      <c r="H21" s="6"/>
      <c r="I21" s="27" t="e">
        <f>+H21*H4</f>
        <v>#VALUE!</v>
      </c>
      <c r="J21" s="6"/>
      <c r="K21" s="27" t="e">
        <f>+J21*J4</f>
        <v>#VALUE!</v>
      </c>
      <c r="L21" s="6"/>
      <c r="M21" s="27" t="e">
        <f>+L21*L4</f>
        <v>#VALUE!</v>
      </c>
      <c r="N21" s="6"/>
      <c r="O21" s="27" t="e">
        <f>+N21*N4</f>
        <v>#VALUE!</v>
      </c>
      <c r="P21" s="6"/>
      <c r="Q21" s="27" t="e">
        <f>+P21*P4</f>
        <v>#VALUE!</v>
      </c>
      <c r="R21" s="6"/>
      <c r="S21" s="27" t="e">
        <f>+R21*R4</f>
        <v>#VALUE!</v>
      </c>
      <c r="T21" s="6"/>
      <c r="U21" s="27" t="e">
        <f>+T21*T4</f>
        <v>#VALUE!</v>
      </c>
      <c r="V21" s="6"/>
      <c r="W21" s="27" t="e">
        <f>+V21*V4</f>
        <v>#VALUE!</v>
      </c>
      <c r="X21" s="6"/>
      <c r="Y21" s="27" t="e">
        <f>+X21*X4</f>
        <v>#VALUE!</v>
      </c>
      <c r="Z21" s="4" t="e">
        <f t="shared" si="1"/>
        <v>#VALUE!</v>
      </c>
    </row>
    <row r="22" spans="1:26" ht="14.25" x14ac:dyDescent="0.3">
      <c r="A22" s="38" t="s">
        <v>6</v>
      </c>
      <c r="B22" s="5">
        <v>0</v>
      </c>
      <c r="C22" s="3"/>
      <c r="D22" s="6"/>
      <c r="E22" s="27" t="e">
        <f>+D22*D4</f>
        <v>#VALUE!</v>
      </c>
      <c r="F22" s="6"/>
      <c r="G22" s="27" t="e">
        <f>+F22*F4</f>
        <v>#VALUE!</v>
      </c>
      <c r="H22" s="6"/>
      <c r="I22" s="27" t="e">
        <f>+H22*H4</f>
        <v>#VALUE!</v>
      </c>
      <c r="J22" s="6"/>
      <c r="K22" s="27" t="e">
        <f>+J22*J4</f>
        <v>#VALUE!</v>
      </c>
      <c r="L22" s="6"/>
      <c r="M22" s="27" t="e">
        <f>+L22*L4</f>
        <v>#VALUE!</v>
      </c>
      <c r="N22" s="6"/>
      <c r="O22" s="27" t="e">
        <f>+N22*N4</f>
        <v>#VALUE!</v>
      </c>
      <c r="P22" s="6"/>
      <c r="Q22" s="27" t="e">
        <f>+P22*P4</f>
        <v>#VALUE!</v>
      </c>
      <c r="R22" s="6"/>
      <c r="S22" s="27" t="e">
        <f>+R22*R4</f>
        <v>#VALUE!</v>
      </c>
      <c r="T22" s="6"/>
      <c r="U22" s="27" t="e">
        <f>+T22*T4</f>
        <v>#VALUE!</v>
      </c>
      <c r="V22" s="6"/>
      <c r="W22" s="27" t="e">
        <f>+V22*V4</f>
        <v>#VALUE!</v>
      </c>
      <c r="X22" s="6"/>
      <c r="Y22" s="27" t="e">
        <f>+X22*X4</f>
        <v>#VALUE!</v>
      </c>
      <c r="Z22" s="4" t="e">
        <f t="shared" si="1"/>
        <v>#VALUE!</v>
      </c>
    </row>
    <row r="23" spans="1:26" ht="14.25" x14ac:dyDescent="0.3">
      <c r="A23" s="38" t="s">
        <v>7</v>
      </c>
      <c r="B23" s="5">
        <v>0</v>
      </c>
      <c r="C23" s="3"/>
      <c r="D23" s="6"/>
      <c r="E23" s="27" t="e">
        <f>+D23*D4</f>
        <v>#VALUE!</v>
      </c>
      <c r="F23" s="6"/>
      <c r="G23" s="27" t="e">
        <f>+F23*F4</f>
        <v>#VALUE!</v>
      </c>
      <c r="H23" s="6"/>
      <c r="I23" s="27" t="e">
        <f>+H23*H4</f>
        <v>#VALUE!</v>
      </c>
      <c r="J23" s="6"/>
      <c r="K23" s="27" t="e">
        <f>+J23*J4</f>
        <v>#VALUE!</v>
      </c>
      <c r="L23" s="6"/>
      <c r="M23" s="27" t="e">
        <f>+L23*L4</f>
        <v>#VALUE!</v>
      </c>
      <c r="N23" s="6"/>
      <c r="O23" s="27" t="e">
        <f>+N23*N4</f>
        <v>#VALUE!</v>
      </c>
      <c r="P23" s="6"/>
      <c r="Q23" s="27" t="e">
        <f>+P23*P4</f>
        <v>#VALUE!</v>
      </c>
      <c r="R23" s="6"/>
      <c r="S23" s="27" t="e">
        <f>+R23*R4</f>
        <v>#VALUE!</v>
      </c>
      <c r="T23" s="6"/>
      <c r="U23" s="27" t="e">
        <f>+T23*T4</f>
        <v>#VALUE!</v>
      </c>
      <c r="V23" s="6"/>
      <c r="W23" s="27" t="e">
        <f>+V23*V4</f>
        <v>#VALUE!</v>
      </c>
      <c r="X23" s="6"/>
      <c r="Y23" s="27" t="e">
        <f>+X23*X4</f>
        <v>#VALUE!</v>
      </c>
      <c r="Z23" s="4" t="e">
        <f t="shared" si="1"/>
        <v>#VALUE!</v>
      </c>
    </row>
    <row r="24" spans="1:26" ht="14.25" x14ac:dyDescent="0.3">
      <c r="A24" s="36" t="s">
        <v>24</v>
      </c>
      <c r="B24" s="13"/>
      <c r="C24" s="14"/>
      <c r="D24" s="7" t="s">
        <v>16</v>
      </c>
      <c r="E24" s="8" t="s">
        <v>17</v>
      </c>
      <c r="F24" s="7" t="s">
        <v>16</v>
      </c>
      <c r="G24" s="8" t="s">
        <v>17</v>
      </c>
      <c r="H24" s="7" t="s">
        <v>16</v>
      </c>
      <c r="I24" s="8" t="s">
        <v>17</v>
      </c>
      <c r="J24" s="7" t="s">
        <v>16</v>
      </c>
      <c r="K24" s="8" t="s">
        <v>17</v>
      </c>
      <c r="L24" s="7" t="s">
        <v>16</v>
      </c>
      <c r="M24" s="8" t="s">
        <v>17</v>
      </c>
      <c r="N24" s="7" t="s">
        <v>16</v>
      </c>
      <c r="O24" s="8" t="s">
        <v>17</v>
      </c>
      <c r="P24" s="7" t="s">
        <v>16</v>
      </c>
      <c r="Q24" s="8" t="s">
        <v>17</v>
      </c>
      <c r="R24" s="7" t="s">
        <v>16</v>
      </c>
      <c r="S24" s="8" t="s">
        <v>17</v>
      </c>
      <c r="T24" s="7" t="s">
        <v>16</v>
      </c>
      <c r="U24" s="8" t="s">
        <v>17</v>
      </c>
      <c r="V24" s="7" t="s">
        <v>16</v>
      </c>
      <c r="W24" s="8" t="s">
        <v>17</v>
      </c>
      <c r="X24" s="7" t="s">
        <v>16</v>
      </c>
      <c r="Y24" s="8" t="s">
        <v>17</v>
      </c>
      <c r="Z24" s="9"/>
    </row>
    <row r="25" spans="1:26" ht="14.25" x14ac:dyDescent="0.3">
      <c r="A25" s="38" t="s">
        <v>38</v>
      </c>
      <c r="B25" s="5" t="s">
        <v>26</v>
      </c>
      <c r="C25" s="3"/>
      <c r="D25" s="6"/>
      <c r="E25" s="27" t="e">
        <f>+D25*D4</f>
        <v>#VALUE!</v>
      </c>
      <c r="F25" s="6"/>
      <c r="G25" s="27" t="e">
        <f>+F25*F4</f>
        <v>#VALUE!</v>
      </c>
      <c r="H25" s="6"/>
      <c r="I25" s="27" t="e">
        <f>+H25*H4</f>
        <v>#VALUE!</v>
      </c>
      <c r="J25" s="6"/>
      <c r="K25" s="27" t="e">
        <f>+J25*J4</f>
        <v>#VALUE!</v>
      </c>
      <c r="L25" s="6"/>
      <c r="M25" s="27" t="e">
        <f>+L25*L4</f>
        <v>#VALUE!</v>
      </c>
      <c r="N25" s="6"/>
      <c r="O25" s="27" t="e">
        <f>+N25*N4</f>
        <v>#VALUE!</v>
      </c>
      <c r="P25" s="6"/>
      <c r="Q25" s="27" t="e">
        <f>+P25*P4</f>
        <v>#VALUE!</v>
      </c>
      <c r="R25" s="6"/>
      <c r="S25" s="27" t="e">
        <f>+R25*R4</f>
        <v>#VALUE!</v>
      </c>
      <c r="T25" s="6"/>
      <c r="U25" s="27" t="e">
        <f>+T25*T4</f>
        <v>#VALUE!</v>
      </c>
      <c r="V25" s="6"/>
      <c r="W25" s="27" t="e">
        <f>+V25*V4</f>
        <v>#VALUE!</v>
      </c>
      <c r="X25" s="6"/>
      <c r="Y25" s="27" t="e">
        <f>+X25*X4</f>
        <v>#VALUE!</v>
      </c>
      <c r="Z25" s="4" t="e">
        <f>+B25+E25+G25+I25+K25+M25+O25+Q25+S25+U25+W25+Y25</f>
        <v>#VALUE!</v>
      </c>
    </row>
    <row r="26" spans="1:26" ht="14.25" x14ac:dyDescent="0.3">
      <c r="A26" s="38" t="s">
        <v>48</v>
      </c>
      <c r="B26" s="5">
        <v>0</v>
      </c>
      <c r="C26" s="3"/>
      <c r="D26" s="6"/>
      <c r="E26" s="27" t="e">
        <f>+D26*D4</f>
        <v>#VALUE!</v>
      </c>
      <c r="F26" s="6"/>
      <c r="G26" s="27" t="e">
        <f>+F26*F4</f>
        <v>#VALUE!</v>
      </c>
      <c r="H26" s="6"/>
      <c r="I26" s="27" t="e">
        <f>+H26*H4</f>
        <v>#VALUE!</v>
      </c>
      <c r="J26" s="6"/>
      <c r="K26" s="27" t="e">
        <f>+J26*J4</f>
        <v>#VALUE!</v>
      </c>
      <c r="L26" s="6"/>
      <c r="M26" s="27" t="e">
        <f>+L26*L4</f>
        <v>#VALUE!</v>
      </c>
      <c r="N26" s="6"/>
      <c r="O26" s="27" t="e">
        <f>+N26*N4</f>
        <v>#VALUE!</v>
      </c>
      <c r="P26" s="6"/>
      <c r="Q26" s="27" t="e">
        <f>+P26*P4</f>
        <v>#VALUE!</v>
      </c>
      <c r="R26" s="6"/>
      <c r="S26" s="27" t="e">
        <f>+R26*R4</f>
        <v>#VALUE!</v>
      </c>
      <c r="T26" s="6"/>
      <c r="U26" s="27" t="e">
        <f>+T26*T4</f>
        <v>#VALUE!</v>
      </c>
      <c r="V26" s="6"/>
      <c r="W26" s="27" t="e">
        <f>+V26*V4</f>
        <v>#VALUE!</v>
      </c>
      <c r="X26" s="6"/>
      <c r="Y26" s="27" t="e">
        <f>+X26*X4</f>
        <v>#VALUE!</v>
      </c>
      <c r="Z26" s="4" t="e">
        <f t="shared" ref="Z26:Z38" si="2">+B26+E26+G26+I26+K26+M26+O26+Q26+S26+U26+W26+Y26</f>
        <v>#VALUE!</v>
      </c>
    </row>
    <row r="27" spans="1:26" ht="14.25" x14ac:dyDescent="0.3">
      <c r="A27" s="38" t="s">
        <v>34</v>
      </c>
      <c r="B27" s="5">
        <v>0</v>
      </c>
      <c r="C27" s="3"/>
      <c r="D27" s="6"/>
      <c r="E27" s="27" t="e">
        <f>+D27*D4</f>
        <v>#VALUE!</v>
      </c>
      <c r="F27" s="6"/>
      <c r="G27" s="27" t="e">
        <f>+F27*F4</f>
        <v>#VALUE!</v>
      </c>
      <c r="H27" s="6"/>
      <c r="I27" s="27" t="e">
        <f>+H27*H4</f>
        <v>#VALUE!</v>
      </c>
      <c r="J27" s="6"/>
      <c r="K27" s="27" t="e">
        <f>+J27*J4</f>
        <v>#VALUE!</v>
      </c>
      <c r="L27" s="6"/>
      <c r="M27" s="27" t="e">
        <f>+L27*L4</f>
        <v>#VALUE!</v>
      </c>
      <c r="N27" s="6"/>
      <c r="O27" s="27" t="e">
        <f>+N27*N4</f>
        <v>#VALUE!</v>
      </c>
      <c r="P27" s="6"/>
      <c r="Q27" s="27" t="e">
        <f>+P27*P4</f>
        <v>#VALUE!</v>
      </c>
      <c r="R27" s="6"/>
      <c r="S27" s="27" t="e">
        <f>+R27*R4</f>
        <v>#VALUE!</v>
      </c>
      <c r="T27" s="6"/>
      <c r="U27" s="27" t="e">
        <f>+T27*T4</f>
        <v>#VALUE!</v>
      </c>
      <c r="V27" s="6"/>
      <c r="W27" s="27" t="e">
        <f>+V27*V4</f>
        <v>#VALUE!</v>
      </c>
      <c r="X27" s="6"/>
      <c r="Y27" s="27" t="e">
        <f>+X27*X4</f>
        <v>#VALUE!</v>
      </c>
      <c r="Z27" s="4" t="e">
        <f t="shared" si="2"/>
        <v>#VALUE!</v>
      </c>
    </row>
    <row r="28" spans="1:26" ht="14.25" x14ac:dyDescent="0.3">
      <c r="A28" s="38" t="s">
        <v>43</v>
      </c>
      <c r="B28" s="5">
        <v>0</v>
      </c>
      <c r="C28" s="3"/>
      <c r="D28" s="6"/>
      <c r="E28" s="27" t="e">
        <f>+D28*D4</f>
        <v>#VALUE!</v>
      </c>
      <c r="F28" s="6"/>
      <c r="G28" s="27" t="e">
        <f>+F28*F4</f>
        <v>#VALUE!</v>
      </c>
      <c r="H28" s="6"/>
      <c r="I28" s="27" t="e">
        <f>+H28*H4</f>
        <v>#VALUE!</v>
      </c>
      <c r="J28" s="6"/>
      <c r="K28" s="27" t="e">
        <f>+J28*J4</f>
        <v>#VALUE!</v>
      </c>
      <c r="L28" s="6"/>
      <c r="M28" s="27" t="e">
        <f>+L28*L4</f>
        <v>#VALUE!</v>
      </c>
      <c r="N28" s="6"/>
      <c r="O28" s="27" t="e">
        <f>+N28*N4</f>
        <v>#VALUE!</v>
      </c>
      <c r="P28" s="6"/>
      <c r="Q28" s="27" t="e">
        <f>+P28*P4</f>
        <v>#VALUE!</v>
      </c>
      <c r="R28" s="6"/>
      <c r="S28" s="27" t="e">
        <f>+R28*R4</f>
        <v>#VALUE!</v>
      </c>
      <c r="T28" s="6"/>
      <c r="U28" s="27" t="e">
        <f>+T28*T4</f>
        <v>#VALUE!</v>
      </c>
      <c r="V28" s="6"/>
      <c r="W28" s="27" t="e">
        <f>+V28*V4</f>
        <v>#VALUE!</v>
      </c>
      <c r="X28" s="6"/>
      <c r="Y28" s="27" t="e">
        <f>+X28*X4</f>
        <v>#VALUE!</v>
      </c>
      <c r="Z28" s="4" t="e">
        <f t="shared" si="2"/>
        <v>#VALUE!</v>
      </c>
    </row>
    <row r="29" spans="1:26" ht="14.25" x14ac:dyDescent="0.3">
      <c r="A29" s="37" t="s">
        <v>44</v>
      </c>
      <c r="B29" s="5">
        <v>0</v>
      </c>
      <c r="C29" s="3"/>
      <c r="D29" s="6"/>
      <c r="E29" s="27" t="e">
        <f>+D29*D4</f>
        <v>#VALUE!</v>
      </c>
      <c r="F29" s="6"/>
      <c r="G29" s="27" t="e">
        <f>+F29*F4</f>
        <v>#VALUE!</v>
      </c>
      <c r="H29" s="6"/>
      <c r="I29" s="27" t="e">
        <f>+H29*H4</f>
        <v>#VALUE!</v>
      </c>
      <c r="J29" s="6"/>
      <c r="K29" s="27" t="e">
        <f>+J29*J4</f>
        <v>#VALUE!</v>
      </c>
      <c r="L29" s="6"/>
      <c r="M29" s="27" t="e">
        <f>+L29*L4</f>
        <v>#VALUE!</v>
      </c>
      <c r="N29" s="6"/>
      <c r="O29" s="27" t="e">
        <f>+N29*N4</f>
        <v>#VALUE!</v>
      </c>
      <c r="P29" s="6"/>
      <c r="Q29" s="27" t="e">
        <f>+P29*P4</f>
        <v>#VALUE!</v>
      </c>
      <c r="R29" s="6"/>
      <c r="S29" s="27" t="e">
        <f>+R29*R4</f>
        <v>#VALUE!</v>
      </c>
      <c r="T29" s="6"/>
      <c r="U29" s="27" t="e">
        <f>+T29*T4</f>
        <v>#VALUE!</v>
      </c>
      <c r="V29" s="6"/>
      <c r="W29" s="27" t="e">
        <f>+V29*V4</f>
        <v>#VALUE!</v>
      </c>
      <c r="X29" s="6"/>
      <c r="Y29" s="27" t="e">
        <f>+X29*X4</f>
        <v>#VALUE!</v>
      </c>
      <c r="Z29" s="4" t="e">
        <f t="shared" si="2"/>
        <v>#VALUE!</v>
      </c>
    </row>
    <row r="30" spans="1:26" ht="14.25" x14ac:dyDescent="0.3">
      <c r="A30" s="38" t="s">
        <v>39</v>
      </c>
      <c r="B30" s="5">
        <v>0</v>
      </c>
      <c r="C30" s="3"/>
      <c r="D30" s="6"/>
      <c r="E30" s="27" t="e">
        <f>+D30*D4</f>
        <v>#VALUE!</v>
      </c>
      <c r="F30" s="6"/>
      <c r="G30" s="27" t="e">
        <f>+F30*F4</f>
        <v>#VALUE!</v>
      </c>
      <c r="H30" s="6"/>
      <c r="I30" s="27" t="e">
        <f>+H30*H4</f>
        <v>#VALUE!</v>
      </c>
      <c r="J30" s="6"/>
      <c r="K30" s="27" t="e">
        <f>+J30*J4</f>
        <v>#VALUE!</v>
      </c>
      <c r="L30" s="6"/>
      <c r="M30" s="27" t="e">
        <f>+L30*L4</f>
        <v>#VALUE!</v>
      </c>
      <c r="N30" s="6"/>
      <c r="O30" s="27" t="e">
        <f>+N30*N4</f>
        <v>#VALUE!</v>
      </c>
      <c r="P30" s="6"/>
      <c r="Q30" s="27" t="e">
        <f>+P30*P4</f>
        <v>#VALUE!</v>
      </c>
      <c r="R30" s="6"/>
      <c r="S30" s="27" t="e">
        <f>+R30*R4</f>
        <v>#VALUE!</v>
      </c>
      <c r="T30" s="6"/>
      <c r="U30" s="27" t="e">
        <f>+T30*T4</f>
        <v>#VALUE!</v>
      </c>
      <c r="V30" s="6"/>
      <c r="W30" s="27" t="e">
        <f>+V30*V4</f>
        <v>#VALUE!</v>
      </c>
      <c r="X30" s="6"/>
      <c r="Y30" s="27" t="e">
        <f>+X30*X4</f>
        <v>#VALUE!</v>
      </c>
      <c r="Z30" s="4" t="e">
        <f t="shared" si="2"/>
        <v>#VALUE!</v>
      </c>
    </row>
    <row r="31" spans="1:26" ht="14.25" x14ac:dyDescent="0.3">
      <c r="A31" s="38" t="s">
        <v>30</v>
      </c>
      <c r="B31" s="5">
        <v>0</v>
      </c>
      <c r="C31" s="3"/>
      <c r="D31" s="6"/>
      <c r="E31" s="27" t="e">
        <f>+D31*D4</f>
        <v>#VALUE!</v>
      </c>
      <c r="F31" s="6"/>
      <c r="G31" s="27" t="e">
        <f>+F31*F4</f>
        <v>#VALUE!</v>
      </c>
      <c r="H31" s="6"/>
      <c r="I31" s="27" t="e">
        <f>+H31*H4</f>
        <v>#VALUE!</v>
      </c>
      <c r="J31" s="6"/>
      <c r="K31" s="27" t="e">
        <f>+J31*J4</f>
        <v>#VALUE!</v>
      </c>
      <c r="L31" s="6"/>
      <c r="M31" s="27" t="e">
        <f>+L31*L4</f>
        <v>#VALUE!</v>
      </c>
      <c r="N31" s="6"/>
      <c r="O31" s="27" t="e">
        <f>+N31*N4</f>
        <v>#VALUE!</v>
      </c>
      <c r="P31" s="6"/>
      <c r="Q31" s="27" t="e">
        <f>+P31*P4</f>
        <v>#VALUE!</v>
      </c>
      <c r="R31" s="6"/>
      <c r="S31" s="27" t="e">
        <f>+R31*R4</f>
        <v>#VALUE!</v>
      </c>
      <c r="T31" s="6"/>
      <c r="U31" s="27" t="e">
        <f>+T31*T4</f>
        <v>#VALUE!</v>
      </c>
      <c r="V31" s="6"/>
      <c r="W31" s="27" t="e">
        <f>+V31*V4</f>
        <v>#VALUE!</v>
      </c>
      <c r="X31" s="6"/>
      <c r="Y31" s="27" t="e">
        <f>+X31*X4</f>
        <v>#VALUE!</v>
      </c>
      <c r="Z31" s="4" t="e">
        <f t="shared" si="2"/>
        <v>#VALUE!</v>
      </c>
    </row>
    <row r="32" spans="1:26" ht="14.25" x14ac:dyDescent="0.3">
      <c r="A32" s="37" t="s">
        <v>32</v>
      </c>
      <c r="B32" s="5">
        <v>0</v>
      </c>
      <c r="C32" s="3"/>
      <c r="D32" s="6"/>
      <c r="E32" s="27" t="e">
        <f>+D32*D4</f>
        <v>#VALUE!</v>
      </c>
      <c r="F32" s="6"/>
      <c r="G32" s="27" t="e">
        <f>+F32*F4</f>
        <v>#VALUE!</v>
      </c>
      <c r="H32" s="6"/>
      <c r="I32" s="27" t="e">
        <f>+H32*H4</f>
        <v>#VALUE!</v>
      </c>
      <c r="J32" s="6"/>
      <c r="K32" s="27" t="e">
        <f>+J32*J4</f>
        <v>#VALUE!</v>
      </c>
      <c r="L32" s="6"/>
      <c r="M32" s="27" t="e">
        <f>+L32*L4</f>
        <v>#VALUE!</v>
      </c>
      <c r="N32" s="6"/>
      <c r="O32" s="27" t="e">
        <f>+N32*N4</f>
        <v>#VALUE!</v>
      </c>
      <c r="P32" s="6"/>
      <c r="Q32" s="27" t="e">
        <f>+P32*P4</f>
        <v>#VALUE!</v>
      </c>
      <c r="R32" s="6"/>
      <c r="S32" s="27" t="e">
        <f>+R32*R4</f>
        <v>#VALUE!</v>
      </c>
      <c r="T32" s="6"/>
      <c r="U32" s="27" t="e">
        <f>+T32*T4</f>
        <v>#VALUE!</v>
      </c>
      <c r="V32" s="6"/>
      <c r="W32" s="27" t="e">
        <f>+V32*V4</f>
        <v>#VALUE!</v>
      </c>
      <c r="X32" s="6"/>
      <c r="Y32" s="27" t="e">
        <f>+X32*X4</f>
        <v>#VALUE!</v>
      </c>
      <c r="Z32" s="4" t="e">
        <f t="shared" si="2"/>
        <v>#VALUE!</v>
      </c>
    </row>
    <row r="33" spans="1:26" ht="14.25" x14ac:dyDescent="0.3">
      <c r="A33" s="38" t="s">
        <v>40</v>
      </c>
      <c r="B33" s="5">
        <v>0</v>
      </c>
      <c r="C33" s="3"/>
      <c r="D33" s="6"/>
      <c r="E33" s="27" t="e">
        <f>+D33*D4</f>
        <v>#VALUE!</v>
      </c>
      <c r="F33" s="6"/>
      <c r="G33" s="27" t="e">
        <f>+F33*F4</f>
        <v>#VALUE!</v>
      </c>
      <c r="H33" s="6"/>
      <c r="I33" s="27" t="e">
        <f>+H33*H4</f>
        <v>#VALUE!</v>
      </c>
      <c r="J33" s="6"/>
      <c r="K33" s="27" t="e">
        <f>+J33*J4</f>
        <v>#VALUE!</v>
      </c>
      <c r="L33" s="6"/>
      <c r="M33" s="27" t="e">
        <f>+L33*L4</f>
        <v>#VALUE!</v>
      </c>
      <c r="N33" s="6"/>
      <c r="O33" s="27" t="e">
        <f>+N33*N4</f>
        <v>#VALUE!</v>
      </c>
      <c r="P33" s="6"/>
      <c r="Q33" s="27" t="e">
        <f>+P33*P4</f>
        <v>#VALUE!</v>
      </c>
      <c r="R33" s="6"/>
      <c r="S33" s="27" t="e">
        <f>+R33*R4</f>
        <v>#VALUE!</v>
      </c>
      <c r="T33" s="6"/>
      <c r="U33" s="27" t="e">
        <f>+T33*T4</f>
        <v>#VALUE!</v>
      </c>
      <c r="V33" s="6"/>
      <c r="W33" s="27" t="e">
        <f>+V33*V4</f>
        <v>#VALUE!</v>
      </c>
      <c r="X33" s="6"/>
      <c r="Y33" s="27" t="e">
        <f>+X33*X4</f>
        <v>#VALUE!</v>
      </c>
      <c r="Z33" s="4" t="e">
        <f t="shared" si="2"/>
        <v>#VALUE!</v>
      </c>
    </row>
    <row r="34" spans="1:26" ht="14.25" x14ac:dyDescent="0.3">
      <c r="A34" s="38" t="s">
        <v>10</v>
      </c>
      <c r="B34" s="5">
        <v>0</v>
      </c>
      <c r="C34" s="3"/>
      <c r="D34" s="6"/>
      <c r="E34" s="27" t="e">
        <f>+D34*D4</f>
        <v>#VALUE!</v>
      </c>
      <c r="F34" s="6"/>
      <c r="G34" s="27" t="e">
        <f>+F34*F4</f>
        <v>#VALUE!</v>
      </c>
      <c r="H34" s="6"/>
      <c r="I34" s="27" t="e">
        <f>+H34*H4</f>
        <v>#VALUE!</v>
      </c>
      <c r="J34" s="6"/>
      <c r="K34" s="27" t="e">
        <f>+J34*J4</f>
        <v>#VALUE!</v>
      </c>
      <c r="L34" s="6"/>
      <c r="M34" s="27" t="e">
        <f>+L34*L4</f>
        <v>#VALUE!</v>
      </c>
      <c r="N34" s="6"/>
      <c r="O34" s="27" t="e">
        <f>+N34*N4</f>
        <v>#VALUE!</v>
      </c>
      <c r="P34" s="6"/>
      <c r="Q34" s="27" t="e">
        <f>+P34*P4</f>
        <v>#VALUE!</v>
      </c>
      <c r="R34" s="6"/>
      <c r="S34" s="27" t="e">
        <f>+R34*R4</f>
        <v>#VALUE!</v>
      </c>
      <c r="T34" s="6"/>
      <c r="U34" s="27" t="e">
        <f>+T34*T4</f>
        <v>#VALUE!</v>
      </c>
      <c r="V34" s="6"/>
      <c r="W34" s="27" t="e">
        <f>+V34*V4</f>
        <v>#VALUE!</v>
      </c>
      <c r="X34" s="6"/>
      <c r="Y34" s="27" t="e">
        <f>+X34*X4</f>
        <v>#VALUE!</v>
      </c>
      <c r="Z34" s="4" t="e">
        <f t="shared" si="2"/>
        <v>#VALUE!</v>
      </c>
    </row>
    <row r="35" spans="1:26" ht="14.25" x14ac:dyDescent="0.3">
      <c r="A35" s="38" t="s">
        <v>5</v>
      </c>
      <c r="B35" s="5">
        <v>0</v>
      </c>
      <c r="C35" s="3"/>
      <c r="D35" s="6"/>
      <c r="E35" s="27" t="e">
        <f>+D35*D4</f>
        <v>#VALUE!</v>
      </c>
      <c r="F35" s="6"/>
      <c r="G35" s="27" t="e">
        <f>+F35*F4</f>
        <v>#VALUE!</v>
      </c>
      <c r="H35" s="6"/>
      <c r="I35" s="27" t="e">
        <f>+H35*H4</f>
        <v>#VALUE!</v>
      </c>
      <c r="J35" s="6"/>
      <c r="K35" s="27" t="e">
        <f>+J35*J4</f>
        <v>#VALUE!</v>
      </c>
      <c r="L35" s="6"/>
      <c r="M35" s="27" t="e">
        <f>+L35*L4</f>
        <v>#VALUE!</v>
      </c>
      <c r="N35" s="6"/>
      <c r="O35" s="27" t="e">
        <f>+N35*N4</f>
        <v>#VALUE!</v>
      </c>
      <c r="P35" s="6"/>
      <c r="Q35" s="27" t="e">
        <f>+P35*P4</f>
        <v>#VALUE!</v>
      </c>
      <c r="R35" s="6"/>
      <c r="S35" s="27" t="e">
        <f>+R35*R4</f>
        <v>#VALUE!</v>
      </c>
      <c r="T35" s="6"/>
      <c r="U35" s="27" t="e">
        <f>+T35*T4</f>
        <v>#VALUE!</v>
      </c>
      <c r="V35" s="6"/>
      <c r="W35" s="27" t="e">
        <f>+V35*V4</f>
        <v>#VALUE!</v>
      </c>
      <c r="X35" s="6"/>
      <c r="Y35" s="27" t="e">
        <f>+X35*X4</f>
        <v>#VALUE!</v>
      </c>
      <c r="Z35" s="4" t="e">
        <f t="shared" si="2"/>
        <v>#VALUE!</v>
      </c>
    </row>
    <row r="36" spans="1:26" ht="14.25" x14ac:dyDescent="0.3">
      <c r="A36" s="38" t="s">
        <v>42</v>
      </c>
      <c r="B36" s="5">
        <v>0</v>
      </c>
      <c r="C36" s="3"/>
      <c r="D36" s="6"/>
      <c r="E36" s="27" t="e">
        <f>+D36*D4</f>
        <v>#VALUE!</v>
      </c>
      <c r="F36" s="6"/>
      <c r="G36" s="27" t="e">
        <f>+F36*F4</f>
        <v>#VALUE!</v>
      </c>
      <c r="H36" s="6"/>
      <c r="I36" s="27" t="e">
        <f>+H36*H4</f>
        <v>#VALUE!</v>
      </c>
      <c r="J36" s="6"/>
      <c r="K36" s="27" t="e">
        <f>+J36*J4</f>
        <v>#VALUE!</v>
      </c>
      <c r="L36" s="6"/>
      <c r="M36" s="27" t="e">
        <f>+L36*L4</f>
        <v>#VALUE!</v>
      </c>
      <c r="N36" s="6"/>
      <c r="O36" s="27" t="e">
        <f>+N36*N4</f>
        <v>#VALUE!</v>
      </c>
      <c r="P36" s="6"/>
      <c r="Q36" s="27" t="e">
        <f>+P36*P4</f>
        <v>#VALUE!</v>
      </c>
      <c r="R36" s="6"/>
      <c r="S36" s="27" t="e">
        <f>+R36*R4</f>
        <v>#VALUE!</v>
      </c>
      <c r="T36" s="6"/>
      <c r="U36" s="27" t="e">
        <f>+T36*T4</f>
        <v>#VALUE!</v>
      </c>
      <c r="V36" s="6"/>
      <c r="W36" s="27" t="e">
        <f>+V36*V4</f>
        <v>#VALUE!</v>
      </c>
      <c r="X36" s="6"/>
      <c r="Y36" s="27" t="e">
        <f>+X36*X4</f>
        <v>#VALUE!</v>
      </c>
      <c r="Z36" s="4" t="e">
        <f t="shared" si="2"/>
        <v>#VALUE!</v>
      </c>
    </row>
    <row r="37" spans="1:26" ht="14.25" x14ac:dyDescent="0.3">
      <c r="A37" s="38" t="s">
        <v>6</v>
      </c>
      <c r="B37" s="5">
        <v>0</v>
      </c>
      <c r="C37" s="3"/>
      <c r="D37" s="6"/>
      <c r="E37" s="27" t="e">
        <f>+D37*D4</f>
        <v>#VALUE!</v>
      </c>
      <c r="F37" s="6"/>
      <c r="G37" s="27" t="e">
        <f>+F37*F4</f>
        <v>#VALUE!</v>
      </c>
      <c r="H37" s="6"/>
      <c r="I37" s="27" t="e">
        <f>+H37*H4</f>
        <v>#VALUE!</v>
      </c>
      <c r="J37" s="6"/>
      <c r="K37" s="27" t="e">
        <f>+J37*J4</f>
        <v>#VALUE!</v>
      </c>
      <c r="L37" s="6"/>
      <c r="M37" s="27" t="e">
        <f>+L37*L4</f>
        <v>#VALUE!</v>
      </c>
      <c r="N37" s="6"/>
      <c r="O37" s="27" t="e">
        <f>+N37*N4</f>
        <v>#VALUE!</v>
      </c>
      <c r="P37" s="6"/>
      <c r="Q37" s="27" t="e">
        <f>+P37*P4</f>
        <v>#VALUE!</v>
      </c>
      <c r="R37" s="6"/>
      <c r="S37" s="27" t="e">
        <f>+R37*R4</f>
        <v>#VALUE!</v>
      </c>
      <c r="T37" s="6"/>
      <c r="U37" s="27" t="e">
        <f>+T37*T4</f>
        <v>#VALUE!</v>
      </c>
      <c r="V37" s="6"/>
      <c r="W37" s="27" t="e">
        <f>+V37*V4</f>
        <v>#VALUE!</v>
      </c>
      <c r="X37" s="6"/>
      <c r="Y37" s="27" t="e">
        <f>+X37*X4</f>
        <v>#VALUE!</v>
      </c>
      <c r="Z37" s="4" t="e">
        <f t="shared" si="2"/>
        <v>#VALUE!</v>
      </c>
    </row>
    <row r="38" spans="1:26" ht="14.25" x14ac:dyDescent="0.3">
      <c r="A38" s="38" t="s">
        <v>7</v>
      </c>
      <c r="B38" s="5">
        <v>0</v>
      </c>
      <c r="C38" s="3"/>
      <c r="D38" s="6"/>
      <c r="E38" s="27" t="e">
        <f>+D38*D4</f>
        <v>#VALUE!</v>
      </c>
      <c r="F38" s="6"/>
      <c r="G38" s="27" t="e">
        <f>+F38*F4</f>
        <v>#VALUE!</v>
      </c>
      <c r="H38" s="6"/>
      <c r="I38" s="27" t="e">
        <f>+H38*H4</f>
        <v>#VALUE!</v>
      </c>
      <c r="J38" s="6"/>
      <c r="K38" s="27" t="e">
        <f>+J38*J4</f>
        <v>#VALUE!</v>
      </c>
      <c r="L38" s="6"/>
      <c r="M38" s="27" t="e">
        <f>+L38*L4</f>
        <v>#VALUE!</v>
      </c>
      <c r="N38" s="6"/>
      <c r="O38" s="27" t="e">
        <f>+N38*N4</f>
        <v>#VALUE!</v>
      </c>
      <c r="P38" s="6"/>
      <c r="Q38" s="27" t="e">
        <f>+P38*P4</f>
        <v>#VALUE!</v>
      </c>
      <c r="R38" s="6"/>
      <c r="S38" s="27" t="e">
        <f>+R38*R4</f>
        <v>#VALUE!</v>
      </c>
      <c r="T38" s="6"/>
      <c r="U38" s="27" t="e">
        <f>+T38*T4</f>
        <v>#VALUE!</v>
      </c>
      <c r="V38" s="6"/>
      <c r="W38" s="27" t="e">
        <f>+V38*V4</f>
        <v>#VALUE!</v>
      </c>
      <c r="X38" s="6"/>
      <c r="Y38" s="27" t="e">
        <f>+X38*X4</f>
        <v>#VALUE!</v>
      </c>
      <c r="Z38" s="4" t="e">
        <f t="shared" si="2"/>
        <v>#VALUE!</v>
      </c>
    </row>
    <row r="39" spans="1:26" ht="14.25" x14ac:dyDescent="0.3">
      <c r="A39" s="36" t="s">
        <v>25</v>
      </c>
      <c r="B39" s="13"/>
      <c r="C39" s="14"/>
      <c r="D39" s="7" t="s">
        <v>16</v>
      </c>
      <c r="E39" s="8" t="s">
        <v>17</v>
      </c>
      <c r="F39" s="7" t="s">
        <v>16</v>
      </c>
      <c r="G39" s="8" t="s">
        <v>17</v>
      </c>
      <c r="H39" s="7" t="s">
        <v>16</v>
      </c>
      <c r="I39" s="8" t="s">
        <v>17</v>
      </c>
      <c r="J39" s="7" t="s">
        <v>16</v>
      </c>
      <c r="K39" s="8" t="s">
        <v>17</v>
      </c>
      <c r="L39" s="7" t="s">
        <v>16</v>
      </c>
      <c r="M39" s="8" t="s">
        <v>17</v>
      </c>
      <c r="N39" s="7" t="s">
        <v>16</v>
      </c>
      <c r="O39" s="8" t="s">
        <v>17</v>
      </c>
      <c r="P39" s="7" t="s">
        <v>16</v>
      </c>
      <c r="Q39" s="8" t="s">
        <v>17</v>
      </c>
      <c r="R39" s="7" t="s">
        <v>16</v>
      </c>
      <c r="S39" s="8" t="s">
        <v>17</v>
      </c>
      <c r="T39" s="7" t="s">
        <v>16</v>
      </c>
      <c r="U39" s="8" t="s">
        <v>17</v>
      </c>
      <c r="V39" s="7" t="s">
        <v>16</v>
      </c>
      <c r="W39" s="8" t="s">
        <v>17</v>
      </c>
      <c r="X39" s="7" t="s">
        <v>16</v>
      </c>
      <c r="Y39" s="8" t="s">
        <v>17</v>
      </c>
      <c r="Z39" s="9"/>
    </row>
    <row r="40" spans="1:26" ht="14.25" x14ac:dyDescent="0.3">
      <c r="A40" s="38" t="s">
        <v>38</v>
      </c>
      <c r="B40" s="5" t="s">
        <v>26</v>
      </c>
      <c r="C40" s="3"/>
      <c r="D40" s="6"/>
      <c r="E40" s="27" t="e">
        <f>+D40*D4</f>
        <v>#VALUE!</v>
      </c>
      <c r="F40" s="6"/>
      <c r="G40" s="27" t="e">
        <f>+F40*F4</f>
        <v>#VALUE!</v>
      </c>
      <c r="H40" s="6"/>
      <c r="I40" s="27" t="e">
        <f>+H40*H4</f>
        <v>#VALUE!</v>
      </c>
      <c r="J40" s="6"/>
      <c r="K40" s="27" t="e">
        <f>+J40*J4</f>
        <v>#VALUE!</v>
      </c>
      <c r="L40" s="6"/>
      <c r="M40" s="27" t="e">
        <f>+L40*L4</f>
        <v>#VALUE!</v>
      </c>
      <c r="N40" s="6"/>
      <c r="O40" s="27" t="e">
        <f>+N40*N4</f>
        <v>#VALUE!</v>
      </c>
      <c r="P40" s="6"/>
      <c r="Q40" s="27" t="e">
        <f>+P40*P4</f>
        <v>#VALUE!</v>
      </c>
      <c r="R40" s="6"/>
      <c r="S40" s="27" t="e">
        <f>+R40*R4</f>
        <v>#VALUE!</v>
      </c>
      <c r="T40" s="6"/>
      <c r="U40" s="27" t="e">
        <f>+T40*T4</f>
        <v>#VALUE!</v>
      </c>
      <c r="V40" s="6"/>
      <c r="W40" s="27" t="e">
        <f>+V40*V4</f>
        <v>#VALUE!</v>
      </c>
      <c r="X40" s="6"/>
      <c r="Y40" s="27" t="e">
        <f>+X40*X4</f>
        <v>#VALUE!</v>
      </c>
      <c r="Z40" s="4" t="e">
        <f>+B40+E40+G40+I40+K40+M40+O40+Q40+S40+U40+W40+Y40</f>
        <v>#VALUE!</v>
      </c>
    </row>
    <row r="41" spans="1:26" ht="14.25" x14ac:dyDescent="0.3">
      <c r="A41" s="38" t="s">
        <v>48</v>
      </c>
      <c r="B41" s="5">
        <v>0</v>
      </c>
      <c r="C41" s="3"/>
      <c r="D41" s="6"/>
      <c r="E41" s="27" t="e">
        <f>+D41*D4</f>
        <v>#VALUE!</v>
      </c>
      <c r="F41" s="6"/>
      <c r="G41" s="27" t="e">
        <f>+F41*F4</f>
        <v>#VALUE!</v>
      </c>
      <c r="H41" s="6"/>
      <c r="I41" s="27" t="e">
        <f>+H41*H4</f>
        <v>#VALUE!</v>
      </c>
      <c r="J41" s="6"/>
      <c r="K41" s="27" t="e">
        <f>+J41*J4</f>
        <v>#VALUE!</v>
      </c>
      <c r="L41" s="6"/>
      <c r="M41" s="27" t="e">
        <f>+L41*L4</f>
        <v>#VALUE!</v>
      </c>
      <c r="N41" s="6"/>
      <c r="O41" s="27" t="e">
        <f>+N41*N4</f>
        <v>#VALUE!</v>
      </c>
      <c r="P41" s="6"/>
      <c r="Q41" s="27" t="e">
        <f>+P41*P4</f>
        <v>#VALUE!</v>
      </c>
      <c r="R41" s="6"/>
      <c r="S41" s="27" t="e">
        <f>+R41*R4</f>
        <v>#VALUE!</v>
      </c>
      <c r="T41" s="6"/>
      <c r="U41" s="27" t="e">
        <f>+T41*T4</f>
        <v>#VALUE!</v>
      </c>
      <c r="V41" s="6"/>
      <c r="W41" s="27" t="e">
        <f>+V41*V4</f>
        <v>#VALUE!</v>
      </c>
      <c r="X41" s="6"/>
      <c r="Y41" s="27" t="e">
        <f>+X41*X4</f>
        <v>#VALUE!</v>
      </c>
      <c r="Z41" s="4" t="e">
        <f t="shared" ref="Z41:Z55" si="3">+B41+E41+G41+I41+K41+M41+O41+Q41+S41+U41+W41+Y41</f>
        <v>#VALUE!</v>
      </c>
    </row>
    <row r="42" spans="1:26" ht="14.25" x14ac:dyDescent="0.3">
      <c r="A42" s="37" t="s">
        <v>35</v>
      </c>
      <c r="B42" s="5">
        <v>0</v>
      </c>
      <c r="C42" s="3"/>
      <c r="D42" s="6"/>
      <c r="E42" s="27" t="e">
        <f>+D42*D4</f>
        <v>#VALUE!</v>
      </c>
      <c r="F42" s="6"/>
      <c r="G42" s="27" t="e">
        <f>+F42*F4</f>
        <v>#VALUE!</v>
      </c>
      <c r="H42" s="6"/>
      <c r="I42" s="27" t="e">
        <f>+H42*H4</f>
        <v>#VALUE!</v>
      </c>
      <c r="J42" s="6"/>
      <c r="K42" s="27" t="e">
        <f>+J42*J4</f>
        <v>#VALUE!</v>
      </c>
      <c r="L42" s="6"/>
      <c r="M42" s="27" t="e">
        <f>+L42*L4</f>
        <v>#VALUE!</v>
      </c>
      <c r="N42" s="6"/>
      <c r="O42" s="27" t="e">
        <f>+N42*N4</f>
        <v>#VALUE!</v>
      </c>
      <c r="P42" s="6"/>
      <c r="Q42" s="27" t="e">
        <f>+P42*P4</f>
        <v>#VALUE!</v>
      </c>
      <c r="R42" s="6"/>
      <c r="S42" s="27" t="e">
        <f>+R42*R4</f>
        <v>#VALUE!</v>
      </c>
      <c r="T42" s="6"/>
      <c r="U42" s="27" t="e">
        <f>+T42*T4</f>
        <v>#VALUE!</v>
      </c>
      <c r="V42" s="6"/>
      <c r="W42" s="27" t="e">
        <f>+V42*V4</f>
        <v>#VALUE!</v>
      </c>
      <c r="X42" s="6"/>
      <c r="Y42" s="27" t="e">
        <f>+X42*X4</f>
        <v>#VALUE!</v>
      </c>
      <c r="Z42" s="4" t="e">
        <f t="shared" si="3"/>
        <v>#VALUE!</v>
      </c>
    </row>
    <row r="43" spans="1:26" ht="14.25" x14ac:dyDescent="0.3">
      <c r="A43" s="38" t="s">
        <v>41</v>
      </c>
      <c r="B43" s="5">
        <v>0</v>
      </c>
      <c r="C43" s="3"/>
      <c r="D43" s="6"/>
      <c r="E43" s="27" t="e">
        <f>+D43*D4</f>
        <v>#VALUE!</v>
      </c>
      <c r="F43" s="6"/>
      <c r="G43" s="27" t="e">
        <f>+F43*F4</f>
        <v>#VALUE!</v>
      </c>
      <c r="H43" s="6"/>
      <c r="I43" s="27" t="e">
        <f>+H43*H4</f>
        <v>#VALUE!</v>
      </c>
      <c r="J43" s="6"/>
      <c r="K43" s="27" t="e">
        <f>+J43*J4</f>
        <v>#VALUE!</v>
      </c>
      <c r="L43" s="6"/>
      <c r="M43" s="27" t="e">
        <f>+L43*L4</f>
        <v>#VALUE!</v>
      </c>
      <c r="N43" s="6"/>
      <c r="O43" s="27" t="e">
        <f>+N43*N4</f>
        <v>#VALUE!</v>
      </c>
      <c r="P43" s="6"/>
      <c r="Q43" s="27" t="e">
        <f>+P43*P4</f>
        <v>#VALUE!</v>
      </c>
      <c r="R43" s="6"/>
      <c r="S43" s="27" t="e">
        <f>+R43*R4</f>
        <v>#VALUE!</v>
      </c>
      <c r="T43" s="6"/>
      <c r="U43" s="27" t="e">
        <f>+T43*T4</f>
        <v>#VALUE!</v>
      </c>
      <c r="V43" s="6"/>
      <c r="W43" s="27" t="e">
        <f>+V43*V4</f>
        <v>#VALUE!</v>
      </c>
      <c r="X43" s="6"/>
      <c r="Y43" s="27" t="e">
        <f>+X43*X4</f>
        <v>#VALUE!</v>
      </c>
      <c r="Z43" s="4" t="e">
        <f t="shared" si="3"/>
        <v>#VALUE!</v>
      </c>
    </row>
    <row r="44" spans="1:26" ht="14.25" x14ac:dyDescent="0.3">
      <c r="A44" s="37" t="s">
        <v>45</v>
      </c>
      <c r="B44" s="5">
        <v>0</v>
      </c>
      <c r="C44" s="3"/>
      <c r="D44" s="6"/>
      <c r="E44" s="27" t="e">
        <f>+D44*D4</f>
        <v>#VALUE!</v>
      </c>
      <c r="F44" s="6"/>
      <c r="G44" s="27" t="e">
        <f>+F44*F4</f>
        <v>#VALUE!</v>
      </c>
      <c r="H44" s="6"/>
      <c r="I44" s="27" t="e">
        <f>+H44*H4</f>
        <v>#VALUE!</v>
      </c>
      <c r="J44" s="6"/>
      <c r="K44" s="27" t="e">
        <f>+J44*J4</f>
        <v>#VALUE!</v>
      </c>
      <c r="L44" s="6"/>
      <c r="M44" s="27" t="e">
        <f>+L44*L4</f>
        <v>#VALUE!</v>
      </c>
      <c r="N44" s="6"/>
      <c r="O44" s="27" t="e">
        <f>+N44*N4</f>
        <v>#VALUE!</v>
      </c>
      <c r="P44" s="6"/>
      <c r="Q44" s="27" t="e">
        <f>+P44*P4</f>
        <v>#VALUE!</v>
      </c>
      <c r="R44" s="6"/>
      <c r="S44" s="27" t="e">
        <f>+R44*R4</f>
        <v>#VALUE!</v>
      </c>
      <c r="T44" s="6"/>
      <c r="U44" s="27" t="e">
        <f>+T44*T4</f>
        <v>#VALUE!</v>
      </c>
      <c r="V44" s="6"/>
      <c r="W44" s="27" t="e">
        <f>+V44*V4</f>
        <v>#VALUE!</v>
      </c>
      <c r="X44" s="6"/>
      <c r="Y44" s="27" t="e">
        <f>+X44*X4</f>
        <v>#VALUE!</v>
      </c>
      <c r="Z44" s="4" t="e">
        <f t="shared" si="3"/>
        <v>#VALUE!</v>
      </c>
    </row>
    <row r="45" spans="1:26" ht="14.25" x14ac:dyDescent="0.3">
      <c r="A45" s="37" t="s">
        <v>50</v>
      </c>
      <c r="B45" s="5">
        <v>0</v>
      </c>
      <c r="C45" s="3"/>
      <c r="D45" s="6"/>
      <c r="E45" s="27" t="e">
        <f>+D45*D4</f>
        <v>#VALUE!</v>
      </c>
      <c r="F45" s="6"/>
      <c r="G45" s="27" t="e">
        <f>+F45*F4</f>
        <v>#VALUE!</v>
      </c>
      <c r="H45" s="6"/>
      <c r="I45" s="27" t="e">
        <f>+H45*H4</f>
        <v>#VALUE!</v>
      </c>
      <c r="J45" s="6"/>
      <c r="K45" s="27" t="e">
        <f>+J45*J4</f>
        <v>#VALUE!</v>
      </c>
      <c r="L45" s="6"/>
      <c r="M45" s="27" t="e">
        <f>+L45*L4</f>
        <v>#VALUE!</v>
      </c>
      <c r="N45" s="6"/>
      <c r="O45" s="27" t="e">
        <f>+N45*N4</f>
        <v>#VALUE!</v>
      </c>
      <c r="P45" s="6"/>
      <c r="Q45" s="27" t="e">
        <f>+P45*P4</f>
        <v>#VALUE!</v>
      </c>
      <c r="R45" s="6"/>
      <c r="S45" s="27" t="e">
        <f>+R45*R4</f>
        <v>#VALUE!</v>
      </c>
      <c r="T45" s="6"/>
      <c r="U45" s="27" t="e">
        <f>+T45*T4</f>
        <v>#VALUE!</v>
      </c>
      <c r="V45" s="6"/>
      <c r="W45" s="27" t="e">
        <f>+V45*V4</f>
        <v>#VALUE!</v>
      </c>
      <c r="X45" s="6"/>
      <c r="Y45" s="27" t="e">
        <f>+X45*X4</f>
        <v>#VALUE!</v>
      </c>
      <c r="Z45" s="4" t="e">
        <f t="shared" si="3"/>
        <v>#VALUE!</v>
      </c>
    </row>
    <row r="46" spans="1:26" ht="14.25" x14ac:dyDescent="0.3">
      <c r="A46" s="37" t="s">
        <v>36</v>
      </c>
      <c r="B46" s="5" t="s">
        <v>26</v>
      </c>
      <c r="C46" s="3"/>
      <c r="D46" s="6"/>
      <c r="E46" s="27" t="e">
        <f>+D46*D5</f>
        <v>#VALUE!</v>
      </c>
      <c r="F46" s="6"/>
      <c r="G46" s="27" t="e">
        <f>+F46*F5</f>
        <v>#VALUE!</v>
      </c>
      <c r="H46" s="6"/>
      <c r="I46" s="27" t="e">
        <f>+H46*H5</f>
        <v>#VALUE!</v>
      </c>
      <c r="J46" s="6"/>
      <c r="K46" s="27" t="e">
        <f>+J46*J5</f>
        <v>#VALUE!</v>
      </c>
      <c r="L46" s="6"/>
      <c r="M46" s="27" t="e">
        <f>+L46*L5</f>
        <v>#VALUE!</v>
      </c>
      <c r="N46" s="6"/>
      <c r="O46" s="27" t="e">
        <f>+N46*N5</f>
        <v>#VALUE!</v>
      </c>
      <c r="P46" s="6"/>
      <c r="Q46" s="27" t="e">
        <f>+P46*P5</f>
        <v>#VALUE!</v>
      </c>
      <c r="R46" s="6"/>
      <c r="S46" s="27" t="e">
        <f>+R46*R5</f>
        <v>#VALUE!</v>
      </c>
      <c r="T46" s="6"/>
      <c r="U46" s="27" t="e">
        <f>+T46*T5</f>
        <v>#VALUE!</v>
      </c>
      <c r="V46" s="6"/>
      <c r="W46" s="27" t="e">
        <f>+V46*V5</f>
        <v>#VALUE!</v>
      </c>
      <c r="X46" s="6"/>
      <c r="Y46" s="27" t="e">
        <f>+X46*X5</f>
        <v>#VALUE!</v>
      </c>
      <c r="Z46" s="4" t="e">
        <f t="shared" si="3"/>
        <v>#VALUE!</v>
      </c>
    </row>
    <row r="47" spans="1:26" ht="14.25" x14ac:dyDescent="0.3">
      <c r="A47" s="37" t="s">
        <v>46</v>
      </c>
      <c r="B47" s="5">
        <v>0</v>
      </c>
      <c r="C47" s="3"/>
      <c r="D47" s="6"/>
      <c r="E47" s="27" t="e">
        <f>+D47*D4</f>
        <v>#VALUE!</v>
      </c>
      <c r="F47" s="6"/>
      <c r="G47" s="27" t="e">
        <f>+F47*F4</f>
        <v>#VALUE!</v>
      </c>
      <c r="H47" s="6"/>
      <c r="I47" s="27" t="e">
        <f>+H47*H4</f>
        <v>#VALUE!</v>
      </c>
      <c r="J47" s="6"/>
      <c r="K47" s="27" t="e">
        <f>+J47*J4</f>
        <v>#VALUE!</v>
      </c>
      <c r="L47" s="6"/>
      <c r="M47" s="27" t="e">
        <f>+L47*L4</f>
        <v>#VALUE!</v>
      </c>
      <c r="N47" s="6"/>
      <c r="O47" s="27" t="e">
        <f>+N47*N4</f>
        <v>#VALUE!</v>
      </c>
      <c r="P47" s="6"/>
      <c r="Q47" s="27" t="e">
        <f>+P47*P4</f>
        <v>#VALUE!</v>
      </c>
      <c r="R47" s="6"/>
      <c r="S47" s="27" t="e">
        <f>+R47*R4</f>
        <v>#VALUE!</v>
      </c>
      <c r="T47" s="6"/>
      <c r="U47" s="27" t="e">
        <f>+T47*T4</f>
        <v>#VALUE!</v>
      </c>
      <c r="V47" s="6"/>
      <c r="W47" s="27" t="e">
        <f>+V47*V4</f>
        <v>#VALUE!</v>
      </c>
      <c r="X47" s="6"/>
      <c r="Y47" s="27" t="e">
        <f>+X47*X4</f>
        <v>#VALUE!</v>
      </c>
      <c r="Z47" s="4" t="e">
        <f t="shared" si="3"/>
        <v>#VALUE!</v>
      </c>
    </row>
    <row r="48" spans="1:26" ht="14.25" x14ac:dyDescent="0.3">
      <c r="A48" s="37" t="s">
        <v>9</v>
      </c>
      <c r="B48" s="5">
        <v>0</v>
      </c>
      <c r="C48" s="3"/>
      <c r="D48" s="6"/>
      <c r="E48" s="27" t="e">
        <f>+D48*D4</f>
        <v>#VALUE!</v>
      </c>
      <c r="F48" s="6"/>
      <c r="G48" s="27" t="e">
        <f>+F48*F4</f>
        <v>#VALUE!</v>
      </c>
      <c r="H48" s="6"/>
      <c r="I48" s="27" t="e">
        <f>+H48*H4</f>
        <v>#VALUE!</v>
      </c>
      <c r="J48" s="6"/>
      <c r="K48" s="27" t="e">
        <f>+J48*J4</f>
        <v>#VALUE!</v>
      </c>
      <c r="L48" s="6"/>
      <c r="M48" s="27" t="e">
        <f>+L48*L4</f>
        <v>#VALUE!</v>
      </c>
      <c r="N48" s="6"/>
      <c r="O48" s="27" t="e">
        <f>+N48*N4</f>
        <v>#VALUE!</v>
      </c>
      <c r="P48" s="6"/>
      <c r="Q48" s="27" t="e">
        <f>+P48*P4</f>
        <v>#VALUE!</v>
      </c>
      <c r="R48" s="6"/>
      <c r="S48" s="27" t="e">
        <f>+R48*R4</f>
        <v>#VALUE!</v>
      </c>
      <c r="T48" s="6"/>
      <c r="U48" s="27" t="e">
        <f>+T48*T4</f>
        <v>#VALUE!</v>
      </c>
      <c r="V48" s="6"/>
      <c r="W48" s="27" t="e">
        <f>+V48*V4</f>
        <v>#VALUE!</v>
      </c>
      <c r="X48" s="6"/>
      <c r="Y48" s="27" t="e">
        <f>+X48*X4</f>
        <v>#VALUE!</v>
      </c>
      <c r="Z48" s="4" t="e">
        <f t="shared" si="3"/>
        <v>#VALUE!</v>
      </c>
    </row>
    <row r="49" spans="1:26" ht="14.25" x14ac:dyDescent="0.3">
      <c r="A49" s="37" t="s">
        <v>43</v>
      </c>
      <c r="B49" s="5">
        <v>0</v>
      </c>
      <c r="C49" s="3"/>
      <c r="D49" s="6"/>
      <c r="E49" s="27" t="e">
        <f>+D49*D4</f>
        <v>#VALUE!</v>
      </c>
      <c r="F49" s="6"/>
      <c r="G49" s="27" t="e">
        <f>+F49*F4</f>
        <v>#VALUE!</v>
      </c>
      <c r="H49" s="6"/>
      <c r="I49" s="27" t="e">
        <f>+H49*H4</f>
        <v>#VALUE!</v>
      </c>
      <c r="J49" s="6"/>
      <c r="K49" s="27" t="e">
        <f>+J49*J4</f>
        <v>#VALUE!</v>
      </c>
      <c r="L49" s="6"/>
      <c r="M49" s="27" t="e">
        <f>+L49*L4</f>
        <v>#VALUE!</v>
      </c>
      <c r="N49" s="6"/>
      <c r="O49" s="27" t="e">
        <f>+N49*N4</f>
        <v>#VALUE!</v>
      </c>
      <c r="P49" s="6"/>
      <c r="Q49" s="27" t="e">
        <f>+P49*P4</f>
        <v>#VALUE!</v>
      </c>
      <c r="R49" s="6"/>
      <c r="S49" s="27" t="e">
        <f>+R49*R4</f>
        <v>#VALUE!</v>
      </c>
      <c r="T49" s="6"/>
      <c r="U49" s="27" t="e">
        <f>+T49*T4</f>
        <v>#VALUE!</v>
      </c>
      <c r="V49" s="6"/>
      <c r="W49" s="27" t="e">
        <f>+V49*V4</f>
        <v>#VALUE!</v>
      </c>
      <c r="X49" s="6"/>
      <c r="Y49" s="27" t="e">
        <f>+X49*X4</f>
        <v>#VALUE!</v>
      </c>
      <c r="Z49" s="4" t="e">
        <f t="shared" si="3"/>
        <v>#VALUE!</v>
      </c>
    </row>
    <row r="50" spans="1:26" ht="14.25" x14ac:dyDescent="0.3">
      <c r="A50" s="37" t="s">
        <v>47</v>
      </c>
      <c r="B50" s="5">
        <v>0</v>
      </c>
      <c r="C50" s="3"/>
      <c r="D50" s="6"/>
      <c r="E50" s="27" t="e">
        <f>+D50*D4</f>
        <v>#VALUE!</v>
      </c>
      <c r="F50" s="6"/>
      <c r="G50" s="27" t="e">
        <f>+F50*F4</f>
        <v>#VALUE!</v>
      </c>
      <c r="H50" s="6"/>
      <c r="I50" s="27" t="e">
        <f>+H50*H4</f>
        <v>#VALUE!</v>
      </c>
      <c r="J50" s="6"/>
      <c r="K50" s="27" t="e">
        <f>+J50*J4</f>
        <v>#VALUE!</v>
      </c>
      <c r="L50" s="6"/>
      <c r="M50" s="27" t="e">
        <f>+L50*L4</f>
        <v>#VALUE!</v>
      </c>
      <c r="N50" s="6"/>
      <c r="O50" s="27" t="e">
        <f>+N50*N4</f>
        <v>#VALUE!</v>
      </c>
      <c r="P50" s="6"/>
      <c r="Q50" s="27" t="e">
        <f>+P50*P4</f>
        <v>#VALUE!</v>
      </c>
      <c r="R50" s="6"/>
      <c r="S50" s="27" t="e">
        <f>+R50*R4</f>
        <v>#VALUE!</v>
      </c>
      <c r="T50" s="6"/>
      <c r="U50" s="27" t="e">
        <f>+T50*T4</f>
        <v>#VALUE!</v>
      </c>
      <c r="V50" s="6"/>
      <c r="W50" s="27" t="e">
        <f>+V50*V4</f>
        <v>#VALUE!</v>
      </c>
      <c r="X50" s="6"/>
      <c r="Y50" s="27" t="e">
        <f>+X50*X4</f>
        <v>#VALUE!</v>
      </c>
      <c r="Z50" s="4" t="e">
        <f t="shared" si="3"/>
        <v>#VALUE!</v>
      </c>
    </row>
    <row r="51" spans="1:26" ht="14.25" x14ac:dyDescent="0.3">
      <c r="A51" s="49" t="s">
        <v>49</v>
      </c>
      <c r="B51" s="5"/>
      <c r="C51" s="3"/>
      <c r="D51" s="39"/>
      <c r="E51" s="40"/>
      <c r="F51" s="39"/>
      <c r="G51" s="40"/>
      <c r="H51" s="39"/>
      <c r="I51" s="40"/>
      <c r="J51" s="39"/>
      <c r="K51" s="40"/>
      <c r="L51" s="39"/>
      <c r="M51" s="40"/>
      <c r="N51" s="39"/>
      <c r="O51" s="40"/>
      <c r="P51" s="39"/>
      <c r="Q51" s="40"/>
      <c r="R51" s="39"/>
      <c r="S51" s="40"/>
      <c r="T51" s="39"/>
      <c r="U51" s="40"/>
      <c r="V51" s="39"/>
      <c r="W51" s="40"/>
      <c r="X51" s="39"/>
      <c r="Y51" s="40"/>
      <c r="Z51" s="41"/>
    </row>
    <row r="52" spans="1:26" ht="14.25" x14ac:dyDescent="0.3">
      <c r="A52" s="38" t="s">
        <v>10</v>
      </c>
      <c r="B52" s="5">
        <v>0</v>
      </c>
      <c r="C52" s="3"/>
      <c r="D52" s="6"/>
      <c r="E52" s="27" t="e">
        <f>+D52*D4</f>
        <v>#VALUE!</v>
      </c>
      <c r="F52" s="6"/>
      <c r="G52" s="27" t="e">
        <f>+F52*F4</f>
        <v>#VALUE!</v>
      </c>
      <c r="H52" s="6"/>
      <c r="I52" s="27" t="e">
        <f>+H52*H4</f>
        <v>#VALUE!</v>
      </c>
      <c r="J52" s="6"/>
      <c r="K52" s="27" t="e">
        <f>+J52*J4</f>
        <v>#VALUE!</v>
      </c>
      <c r="L52" s="6"/>
      <c r="M52" s="27" t="e">
        <f>+L52*L4</f>
        <v>#VALUE!</v>
      </c>
      <c r="N52" s="6"/>
      <c r="O52" s="27" t="e">
        <f>+N52*N4</f>
        <v>#VALUE!</v>
      </c>
      <c r="P52" s="6"/>
      <c r="Q52" s="27" t="e">
        <f>+P52*P4</f>
        <v>#VALUE!</v>
      </c>
      <c r="R52" s="6"/>
      <c r="S52" s="27" t="e">
        <f>+R52*R4</f>
        <v>#VALUE!</v>
      </c>
      <c r="T52" s="6"/>
      <c r="U52" s="27" t="e">
        <f>+T52*T4</f>
        <v>#VALUE!</v>
      </c>
      <c r="V52" s="6"/>
      <c r="W52" s="27" t="e">
        <f>+V52*V4</f>
        <v>#VALUE!</v>
      </c>
      <c r="X52" s="6"/>
      <c r="Y52" s="27" t="e">
        <f>+X52*X4</f>
        <v>#VALUE!</v>
      </c>
      <c r="Z52" s="4" t="e">
        <f t="shared" si="3"/>
        <v>#VALUE!</v>
      </c>
    </row>
    <row r="53" spans="1:26" ht="14.25" x14ac:dyDescent="0.3">
      <c r="A53" s="38" t="s">
        <v>5</v>
      </c>
      <c r="B53" s="5">
        <v>0</v>
      </c>
      <c r="C53" s="3"/>
      <c r="D53" s="6"/>
      <c r="E53" s="27" t="e">
        <f>+D53*D4</f>
        <v>#VALUE!</v>
      </c>
      <c r="F53" s="6"/>
      <c r="G53" s="27" t="e">
        <f>+F53*F4</f>
        <v>#VALUE!</v>
      </c>
      <c r="H53" s="6"/>
      <c r="I53" s="27" t="e">
        <f>+H53*H4</f>
        <v>#VALUE!</v>
      </c>
      <c r="J53" s="6"/>
      <c r="K53" s="27" t="e">
        <f>+J53*J4</f>
        <v>#VALUE!</v>
      </c>
      <c r="L53" s="6"/>
      <c r="M53" s="27" t="e">
        <f>+L53*L4</f>
        <v>#VALUE!</v>
      </c>
      <c r="N53" s="6"/>
      <c r="O53" s="27" t="e">
        <f>+N53*N4</f>
        <v>#VALUE!</v>
      </c>
      <c r="P53" s="6"/>
      <c r="Q53" s="27" t="e">
        <f>+P53*P4</f>
        <v>#VALUE!</v>
      </c>
      <c r="R53" s="6"/>
      <c r="S53" s="27" t="e">
        <f>+R53*R4</f>
        <v>#VALUE!</v>
      </c>
      <c r="T53" s="6"/>
      <c r="U53" s="27" t="e">
        <f>+T53*T4</f>
        <v>#VALUE!</v>
      </c>
      <c r="V53" s="6"/>
      <c r="W53" s="27" t="e">
        <f>+V53*V4</f>
        <v>#VALUE!</v>
      </c>
      <c r="X53" s="6"/>
      <c r="Y53" s="27" t="e">
        <f>+X53*X4</f>
        <v>#VALUE!</v>
      </c>
      <c r="Z53" s="4" t="e">
        <f t="shared" si="3"/>
        <v>#VALUE!</v>
      </c>
    </row>
    <row r="54" spans="1:26" ht="14.25" x14ac:dyDescent="0.3">
      <c r="A54" s="38" t="s">
        <v>6</v>
      </c>
      <c r="B54" s="5">
        <v>0</v>
      </c>
      <c r="C54" s="3"/>
      <c r="D54" s="6"/>
      <c r="E54" s="27" t="e">
        <f>+D54*D4</f>
        <v>#VALUE!</v>
      </c>
      <c r="F54" s="6"/>
      <c r="G54" s="27" t="e">
        <f>+F54*F4</f>
        <v>#VALUE!</v>
      </c>
      <c r="H54" s="6"/>
      <c r="I54" s="27" t="e">
        <f>+H54*H4</f>
        <v>#VALUE!</v>
      </c>
      <c r="J54" s="6"/>
      <c r="K54" s="27" t="e">
        <f>+J54*J4</f>
        <v>#VALUE!</v>
      </c>
      <c r="L54" s="6"/>
      <c r="M54" s="27" t="e">
        <f>+L54*L4</f>
        <v>#VALUE!</v>
      </c>
      <c r="N54" s="6"/>
      <c r="O54" s="27" t="e">
        <f>+N54*N4</f>
        <v>#VALUE!</v>
      </c>
      <c r="P54" s="6"/>
      <c r="Q54" s="27" t="e">
        <f>+P54*P4</f>
        <v>#VALUE!</v>
      </c>
      <c r="R54" s="6"/>
      <c r="S54" s="27" t="e">
        <f>+R54*R4</f>
        <v>#VALUE!</v>
      </c>
      <c r="T54" s="6"/>
      <c r="U54" s="27" t="e">
        <f>+T54*T4</f>
        <v>#VALUE!</v>
      </c>
      <c r="V54" s="6"/>
      <c r="W54" s="27" t="e">
        <f>+V54*V4</f>
        <v>#VALUE!</v>
      </c>
      <c r="X54" s="6"/>
      <c r="Y54" s="27" t="e">
        <f>+X54*X4</f>
        <v>#VALUE!</v>
      </c>
      <c r="Z54" s="4" t="e">
        <f t="shared" si="3"/>
        <v>#VALUE!</v>
      </c>
    </row>
    <row r="55" spans="1:26" ht="14.25" x14ac:dyDescent="0.3">
      <c r="A55" s="38" t="s">
        <v>7</v>
      </c>
      <c r="B55" s="5">
        <v>0</v>
      </c>
      <c r="C55" s="3"/>
      <c r="D55" s="6"/>
      <c r="E55" s="27" t="e">
        <f>+D55*D4</f>
        <v>#VALUE!</v>
      </c>
      <c r="F55" s="6"/>
      <c r="G55" s="27" t="e">
        <f>+F55*F4</f>
        <v>#VALUE!</v>
      </c>
      <c r="H55" s="6"/>
      <c r="I55" s="27" t="e">
        <f>+H55*H4</f>
        <v>#VALUE!</v>
      </c>
      <c r="J55" s="6"/>
      <c r="K55" s="27" t="e">
        <f>+J55*J4</f>
        <v>#VALUE!</v>
      </c>
      <c r="L55" s="6"/>
      <c r="M55" s="27" t="e">
        <f>+L55*L4</f>
        <v>#VALUE!</v>
      </c>
      <c r="N55" s="6"/>
      <c r="O55" s="27" t="e">
        <f>+N55*N4</f>
        <v>#VALUE!</v>
      </c>
      <c r="P55" s="6"/>
      <c r="Q55" s="27" t="e">
        <f>+P55*P4</f>
        <v>#VALUE!</v>
      </c>
      <c r="R55" s="6"/>
      <c r="S55" s="27" t="e">
        <f>+R55*R4</f>
        <v>#VALUE!</v>
      </c>
      <c r="T55" s="6"/>
      <c r="U55" s="27" t="e">
        <f>+T55*T4</f>
        <v>#VALUE!</v>
      </c>
      <c r="V55" s="6"/>
      <c r="W55" s="27" t="e">
        <f>+V55*V4</f>
        <v>#VALUE!</v>
      </c>
      <c r="X55" s="6"/>
      <c r="Y55" s="27" t="e">
        <f>+X55*X4</f>
        <v>#VALUE!</v>
      </c>
      <c r="Z55" s="4" t="e">
        <f t="shared" si="3"/>
        <v>#VALUE!</v>
      </c>
    </row>
    <row r="56" spans="1:26" ht="14.25" x14ac:dyDescent="0.3">
      <c r="A56" s="48" t="s">
        <v>51</v>
      </c>
      <c r="B56" s="5"/>
      <c r="C56" s="3"/>
      <c r="D56" s="39"/>
      <c r="E56" s="43"/>
      <c r="F56" s="39"/>
      <c r="G56" s="43"/>
      <c r="H56" s="39"/>
      <c r="I56" s="43"/>
      <c r="J56" s="39"/>
      <c r="K56" s="43"/>
      <c r="L56" s="39"/>
      <c r="M56" s="43"/>
      <c r="N56" s="39"/>
      <c r="O56" s="43"/>
      <c r="P56" s="39"/>
      <c r="Q56" s="43"/>
      <c r="R56" s="39"/>
      <c r="S56" s="43"/>
      <c r="T56" s="39"/>
      <c r="U56" s="43"/>
      <c r="V56" s="39"/>
      <c r="W56" s="43"/>
      <c r="X56" s="39"/>
      <c r="Y56" s="43"/>
      <c r="Z56" s="41"/>
    </row>
    <row r="57" spans="1:26" ht="14.25" x14ac:dyDescent="0.3">
      <c r="A57" s="52" t="s">
        <v>52</v>
      </c>
      <c r="B57" s="5"/>
      <c r="C57" s="3"/>
      <c r="D57" s="54" t="s">
        <v>55</v>
      </c>
      <c r="E57" s="5">
        <v>0</v>
      </c>
      <c r="F57" s="54" t="s">
        <v>53</v>
      </c>
      <c r="G57" s="5">
        <v>0</v>
      </c>
      <c r="H57" s="54" t="s">
        <v>54</v>
      </c>
      <c r="I57" s="5">
        <v>0</v>
      </c>
      <c r="J57" s="39"/>
      <c r="K57" s="43"/>
      <c r="L57" s="39"/>
      <c r="M57" s="43"/>
      <c r="N57" s="39"/>
      <c r="O57" s="43"/>
      <c r="P57" s="39"/>
      <c r="Q57" s="43"/>
      <c r="R57" s="39"/>
      <c r="S57" s="43"/>
      <c r="T57" s="39"/>
      <c r="U57" s="43"/>
      <c r="V57" s="39"/>
      <c r="W57" s="43"/>
      <c r="X57" s="39"/>
      <c r="Y57" s="43"/>
      <c r="Z57" s="51">
        <f>E57+G57+I57</f>
        <v>0</v>
      </c>
    </row>
    <row r="58" spans="1:26" s="35" customFormat="1" ht="16.5" thickBot="1" x14ac:dyDescent="0.3">
      <c r="A58" s="50" t="s">
        <v>21</v>
      </c>
      <c r="B58" s="30">
        <f>SUM(B8:B55)</f>
        <v>0</v>
      </c>
      <c r="C58" s="31"/>
      <c r="D58" s="53">
        <f>SUM(D8:D55)</f>
        <v>0</v>
      </c>
      <c r="E58" s="33" t="e">
        <f>SUM(E8:E57)</f>
        <v>#VALUE!</v>
      </c>
      <c r="F58" s="32">
        <f>SUM(F8:F55)</f>
        <v>0</v>
      </c>
      <c r="G58" s="33" t="e">
        <f>SUM(G8:G57)</f>
        <v>#VALUE!</v>
      </c>
      <c r="H58" s="32">
        <f>SUM(H8:H55)</f>
        <v>0</v>
      </c>
      <c r="I58" s="33" t="e">
        <f>SUM(I8:I57)</f>
        <v>#VALUE!</v>
      </c>
      <c r="J58" s="32">
        <f>SUM(J8:J55)</f>
        <v>0</v>
      </c>
      <c r="K58" s="33" t="e">
        <f>SUM(K8:K57)</f>
        <v>#VALUE!</v>
      </c>
      <c r="L58" s="32">
        <f>SUM(L8:L55)</f>
        <v>0</v>
      </c>
      <c r="M58" s="33" t="e">
        <f>SUM(M8:M57)</f>
        <v>#VALUE!</v>
      </c>
      <c r="N58" s="32">
        <f>SUM(N8:N55)</f>
        <v>0</v>
      </c>
      <c r="O58" s="33" t="e">
        <f>SUM(O8:O57)</f>
        <v>#VALUE!</v>
      </c>
      <c r="P58" s="32">
        <f>SUM(P8:P55)</f>
        <v>0</v>
      </c>
      <c r="Q58" s="33" t="e">
        <f>SUM(Q8:Q57)</f>
        <v>#VALUE!</v>
      </c>
      <c r="R58" s="32">
        <f>SUM(R8:R55)</f>
        <v>0</v>
      </c>
      <c r="S58" s="33" t="e">
        <f>SUM(S8:S57)</f>
        <v>#VALUE!</v>
      </c>
      <c r="T58" s="32">
        <f>SUM(T8:T55)</f>
        <v>0</v>
      </c>
      <c r="U58" s="33" t="e">
        <f>SUM(U8:U57)</f>
        <v>#VALUE!</v>
      </c>
      <c r="V58" s="32">
        <f>SUM(V8:V55)</f>
        <v>0</v>
      </c>
      <c r="W58" s="33" t="e">
        <f>SUM(W8:W57)</f>
        <v>#VALUE!</v>
      </c>
      <c r="X58" s="32">
        <f>SUM(X8:X55)</f>
        <v>0</v>
      </c>
      <c r="Y58" s="33" t="e">
        <f>SUM(Y8:Y57)</f>
        <v>#VALUE!</v>
      </c>
      <c r="Z58" s="34" t="e">
        <f>SUM(Z8:Z57)</f>
        <v>#VALUE!</v>
      </c>
    </row>
    <row r="59" spans="1:26" ht="12.75" customHeight="1" x14ac:dyDescent="0.25">
      <c r="A59" s="1" t="s">
        <v>11</v>
      </c>
      <c r="B59" s="10"/>
      <c r="C59" s="11"/>
      <c r="D59" s="17"/>
      <c r="E59" s="16"/>
      <c r="F59" s="17"/>
      <c r="G59" s="16"/>
      <c r="H59" s="17"/>
      <c r="I59" s="16"/>
      <c r="J59" s="17"/>
      <c r="K59" s="16"/>
      <c r="L59" s="17"/>
      <c r="M59" s="16"/>
      <c r="N59" s="17"/>
      <c r="O59" s="16"/>
      <c r="P59" s="17"/>
      <c r="Q59" s="16"/>
      <c r="R59" s="17"/>
      <c r="S59" s="16"/>
      <c r="T59" s="17"/>
      <c r="U59" s="16"/>
      <c r="V59" s="17"/>
      <c r="W59" s="16"/>
      <c r="X59" s="17"/>
      <c r="Y59" s="16"/>
      <c r="Z59" s="12"/>
    </row>
    <row r="60" spans="1:26" x14ac:dyDescent="0.25">
      <c r="A60" s="28" t="s">
        <v>56</v>
      </c>
      <c r="B60" s="10"/>
      <c r="C60" s="11"/>
      <c r="D60" s="11"/>
      <c r="E60" s="15"/>
      <c r="F60" s="11"/>
      <c r="G60" s="15"/>
      <c r="H60" s="11"/>
      <c r="I60" s="15"/>
      <c r="J60" s="11"/>
      <c r="K60" s="15"/>
      <c r="L60" s="11"/>
      <c r="M60" s="15"/>
      <c r="N60" s="11"/>
      <c r="O60" s="15"/>
      <c r="P60" s="11"/>
      <c r="Q60" s="15"/>
      <c r="R60" s="11"/>
      <c r="S60" s="15"/>
      <c r="T60" s="11"/>
      <c r="U60" s="15"/>
      <c r="V60" s="11"/>
      <c r="W60" s="15"/>
      <c r="X60" s="11"/>
      <c r="Y60" s="15"/>
      <c r="Z60" s="12"/>
    </row>
    <row r="61" spans="1:26" x14ac:dyDescent="0.25">
      <c r="A61" s="28" t="s">
        <v>19</v>
      </c>
      <c r="V61" s="59" t="s">
        <v>57</v>
      </c>
      <c r="W61" s="59"/>
      <c r="X61" s="59"/>
      <c r="Y61" s="59"/>
      <c r="Z61" s="59"/>
    </row>
    <row r="62" spans="1:26" x14ac:dyDescent="0.25">
      <c r="A62" s="28"/>
    </row>
  </sheetData>
  <customSheetViews>
    <customSheetView guid="{28690326-B4DC-4FF7-B1BA-DC3C2BB45F04}" showPageBreaks="1" fitToPage="1" printArea="1" view="pageLayout" topLeftCell="B43">
      <selection activeCell="V61" sqref="V61:Z61"/>
      <pageMargins left="0.85" right="0.61" top="1" bottom="0.5" header="0.5" footer="0.5"/>
      <pageSetup paperSize="17" scale="80" fitToHeight="2" orientation="landscape" r:id="rId1"/>
      <headerFooter alignWithMargins="0">
        <oddHeader>&amp;LProject Name and Number:
Date:&amp;C&amp;16PRECONSTRUCTION WORK PLAN&amp;R&amp;14Attachment A to Agreement for Preconstruction Services</oddHeader>
        <oddFooter>&amp;C&amp;9Page &amp;P of &amp;N</oddFooter>
      </headerFooter>
    </customSheetView>
    <customSheetView guid="{B44917AF-06F5-4D4D-B9E8-5495CF89CCD0}" showPageBreaks="1" fitToPage="1" printArea="1" view="pageLayout" topLeftCell="A27">
      <selection activeCell="A57" sqref="A57:A60"/>
      <pageMargins left="0.85" right="0.61" top="1" bottom="0.5" header="0.5" footer="0.5"/>
      <pageSetup paperSize="17" scale="80" fitToHeight="2" orientation="landscape" r:id="rId2"/>
      <headerFooter alignWithMargins="0">
        <oddHeader>&amp;LProject Name and Number:
Date:&amp;C&amp;16PRECONSTRUCTION WORK PLAN&amp;R&amp;14Attachment A to Agreement for Preconstruction Services</oddHeader>
        <oddFooter>&amp;C&amp;9Page &amp;P of &amp;N</oddFooter>
      </headerFooter>
    </customSheetView>
  </customSheetViews>
  <mergeCells count="26">
    <mergeCell ref="V61:Z61"/>
    <mergeCell ref="B5:B6"/>
    <mergeCell ref="N5:O5"/>
    <mergeCell ref="N6:O6"/>
    <mergeCell ref="R6:S6"/>
    <mergeCell ref="P6:Q6"/>
    <mergeCell ref="P5:Q5"/>
    <mergeCell ref="R5:S5"/>
    <mergeCell ref="C5:C6"/>
    <mergeCell ref="D6:E6"/>
    <mergeCell ref="D5:E5"/>
    <mergeCell ref="U1:Z1"/>
    <mergeCell ref="F5:G5"/>
    <mergeCell ref="F6:G6"/>
    <mergeCell ref="H5:I5"/>
    <mergeCell ref="H6:I6"/>
    <mergeCell ref="L6:M6"/>
    <mergeCell ref="J5:K5"/>
    <mergeCell ref="J6:K6"/>
    <mergeCell ref="L5:M5"/>
    <mergeCell ref="T5:U5"/>
    <mergeCell ref="T6:U6"/>
    <mergeCell ref="X5:Y5"/>
    <mergeCell ref="X6:Y6"/>
    <mergeCell ref="V5:W5"/>
    <mergeCell ref="V6:W6"/>
  </mergeCells>
  <phoneticPr fontId="2" type="noConversion"/>
  <pageMargins left="0.85" right="0.61" top="1" bottom="0.5" header="0.5" footer="0.5"/>
  <pageSetup paperSize="17" scale="80" fitToHeight="2" orientation="landscape" r:id="rId3"/>
  <headerFooter alignWithMargins="0">
    <oddHeader>&amp;LProject Name and Number:
Date:&amp;C&amp;16PRECONSTRUCTION WORK PLAN&amp;R&amp;14Attachment A to Agreement for Preconstruction Services</oddHeader>
    <oddFooter>&amp;C&amp;9Page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28690326-B4DC-4FF7-B1BA-DC3C2BB45F04}">
      <pageMargins left="0.75" right="0.75" top="1" bottom="1" header="0.5" footer="0.5"/>
      <headerFooter alignWithMargins="0"/>
    </customSheetView>
    <customSheetView guid="{B44917AF-06F5-4D4D-B9E8-5495CF89CCD0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28690326-B4DC-4FF7-B1BA-DC3C2BB45F04}">
      <pageMargins left="0.75" right="0.75" top="1" bottom="1" header="0.5" footer="0.5"/>
      <headerFooter alignWithMargins="0"/>
    </customSheetView>
    <customSheetView guid="{B44917AF-06F5-4D4D-B9E8-5495CF89CCD0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BN Builders,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Bogard</dc:creator>
  <cp:lastModifiedBy>Rachel C. Brinn</cp:lastModifiedBy>
  <cp:lastPrinted>2016-07-01T17:30:33Z</cp:lastPrinted>
  <dcterms:created xsi:type="dcterms:W3CDTF">2005-12-27T19:21:37Z</dcterms:created>
  <dcterms:modified xsi:type="dcterms:W3CDTF">2016-09-22T18:27:43Z</dcterms:modified>
</cp:coreProperties>
</file>