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5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biancoc_uw_edu/Documents/Documents/Work Processes/"/>
    </mc:Choice>
  </mc:AlternateContent>
  <xr:revisionPtr revIDLastSave="0" documentId="8_{AF9959E7-BB31-4CBA-B3AB-9A834B2596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BS" sheetId="1" r:id="rId1"/>
    <sheet name="MDF (Room #)" sheetId="2" r:id="rId2"/>
    <sheet name="Bldg IDF (Room #)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3" l="1"/>
  <c r="O46" i="3" s="1"/>
  <c r="M44" i="3"/>
  <c r="M46" i="3" s="1"/>
  <c r="L44" i="3"/>
  <c r="L46" i="3" s="1"/>
  <c r="K44" i="3"/>
  <c r="K46" i="3" s="1"/>
  <c r="J44" i="3"/>
  <c r="J46" i="3" s="1"/>
  <c r="I44" i="3"/>
  <c r="I46" i="3" s="1"/>
  <c r="H44" i="3"/>
  <c r="H46" i="3" s="1"/>
  <c r="G44" i="3"/>
  <c r="G46" i="3" s="1"/>
  <c r="O37" i="3"/>
  <c r="M37" i="3"/>
  <c r="L37" i="3"/>
  <c r="K37" i="3"/>
  <c r="J37" i="3"/>
  <c r="I37" i="3"/>
  <c r="H37" i="3"/>
  <c r="G37" i="3"/>
  <c r="O26" i="3"/>
  <c r="M26" i="3"/>
  <c r="L26" i="3"/>
  <c r="K26" i="3"/>
  <c r="J26" i="3"/>
  <c r="I26" i="3"/>
  <c r="H26" i="3"/>
  <c r="G26" i="3"/>
  <c r="O15" i="3"/>
  <c r="M15" i="3"/>
  <c r="L15" i="3"/>
  <c r="K15" i="3"/>
  <c r="J15" i="3"/>
  <c r="I15" i="3"/>
  <c r="H15" i="3"/>
  <c r="G15" i="3"/>
  <c r="O49" i="2"/>
  <c r="O51" i="2" s="1"/>
  <c r="M49" i="2"/>
  <c r="M51" i="2" s="1"/>
  <c r="L49" i="2"/>
  <c r="L51" i="2" s="1"/>
  <c r="K49" i="2"/>
  <c r="K51" i="2" s="1"/>
  <c r="J49" i="2"/>
  <c r="J51" i="2" s="1"/>
  <c r="I49" i="2"/>
  <c r="I51" i="2" s="1"/>
  <c r="H49" i="2"/>
  <c r="H51" i="2" s="1"/>
  <c r="G49" i="2"/>
  <c r="G51" i="2" s="1"/>
  <c r="O43" i="2"/>
  <c r="M43" i="2"/>
  <c r="L43" i="2"/>
  <c r="K43" i="2"/>
  <c r="J43" i="2"/>
  <c r="I43" i="2"/>
  <c r="H43" i="2"/>
  <c r="G43" i="2"/>
  <c r="O36" i="2"/>
  <c r="M36" i="2"/>
  <c r="L36" i="2"/>
  <c r="K36" i="2"/>
  <c r="J36" i="2"/>
  <c r="I36" i="2"/>
  <c r="H36" i="2"/>
  <c r="G36" i="2"/>
  <c r="O31" i="2"/>
  <c r="M31" i="2"/>
  <c r="L31" i="2"/>
  <c r="K31" i="2"/>
  <c r="J31" i="2"/>
  <c r="I31" i="2"/>
  <c r="H31" i="2"/>
  <c r="G31" i="2"/>
</calcChain>
</file>

<file path=xl/sharedStrings.xml><?xml version="1.0" encoding="utf-8"?>
<sst xmlns="http://schemas.openxmlformats.org/spreadsheetml/2006/main" count="202" uniqueCount="128">
  <si>
    <t>CPD PROJECT Number - Project Name</t>
  </si>
  <si>
    <t>Data for Early Buidling Serivces (also shown on MDF/IDF sheets)</t>
  </si>
  <si>
    <t>Startup Dates</t>
  </si>
  <si>
    <t>EARLY SERVICE</t>
  </si>
  <si>
    <t>DEVICE TYPE</t>
  </si>
  <si>
    <t>DEVICE LOCATION INFORMATION</t>
  </si>
  <si>
    <t>MAC Address</t>
  </si>
  <si>
    <t>NETWORKING</t>
  </si>
  <si>
    <t>BACnet Device ID</t>
  </si>
  <si>
    <t>CREDENTIALS</t>
  </si>
  <si>
    <t>OTHER</t>
  </si>
  <si>
    <t>Outlet ID</t>
  </si>
  <si>
    <t>Room Name</t>
  </si>
  <si>
    <t>Make</t>
  </si>
  <si>
    <t>Model</t>
  </si>
  <si>
    <t>Location Description</t>
  </si>
  <si>
    <t>Room Number</t>
  </si>
  <si>
    <t>Facnet?</t>
  </si>
  <si>
    <t>IDF/MDF Room</t>
  </si>
  <si>
    <t>IP Address</t>
  </si>
  <si>
    <t>Subnet Mask</t>
  </si>
  <si>
    <t>Default Gateway</t>
  </si>
  <si>
    <t>Credentials Changed from Default? (Y/N)</t>
  </si>
  <si>
    <t>Username/Password delivered? (Y/N)</t>
  </si>
  <si>
    <t>Vendor Job Number</t>
  </si>
  <si>
    <t>Link to the latest version of the Manufacturer's User Guide for Device (if not captured in Owner's Manual)</t>
  </si>
  <si>
    <t>EXAMPLE</t>
  </si>
  <si>
    <t>ROWS 5 AND 6 ARE FOR EXAMPLE PURPOSES ONLY</t>
  </si>
  <si>
    <t>Onicon System10</t>
  </si>
  <si>
    <t>B110.1.A23</t>
  </si>
  <si>
    <t>Basement Mechanical Room</t>
  </si>
  <si>
    <t>Onicon</t>
  </si>
  <si>
    <t>System-10 BTU Meter</t>
  </si>
  <si>
    <t>B002</t>
  </si>
  <si>
    <t>00:40:9d:48:ab:36</t>
  </si>
  <si>
    <t>Yes</t>
  </si>
  <si>
    <t>10A</t>
  </si>
  <si>
    <t>10.129.54.61</t>
  </si>
  <si>
    <t>255.255.255.0</t>
  </si>
  <si>
    <t>10.129.54.1</t>
  </si>
  <si>
    <t>N</t>
  </si>
  <si>
    <t>Y</t>
  </si>
  <si>
    <t>SLOR9999999</t>
  </si>
  <si>
    <t>&lt;Device System&gt;</t>
  </si>
  <si>
    <t>&lt;Device System&gt; (Fire Alarm)</t>
  </si>
  <si>
    <t>&lt;Device System&gt; (CAAMS)</t>
  </si>
  <si>
    <t>&lt;Device System&gt; (Elevators)</t>
  </si>
  <si>
    <t>&lt;Device System&gt; (Other)</t>
  </si>
  <si>
    <t>INFRASTRUCTURE</t>
  </si>
  <si>
    <t>CABLE PLANT</t>
  </si>
  <si>
    <t>UW SERVICE TYPE</t>
  </si>
  <si>
    <t>POE</t>
  </si>
  <si>
    <t>Static IP</t>
  </si>
  <si>
    <t>Subnet</t>
  </si>
  <si>
    <t>Port Label</t>
  </si>
  <si>
    <t>IP Address Info</t>
  </si>
  <si>
    <t>OUTLET</t>
  </si>
  <si>
    <t>ROOM</t>
  </si>
  <si>
    <t>CO</t>
  </si>
  <si>
    <t>SMR</t>
  </si>
  <si>
    <t>BOX</t>
  </si>
  <si>
    <t>DIST</t>
  </si>
  <si>
    <t xml:space="preserve">UTP </t>
  </si>
  <si>
    <t>IP</t>
  </si>
  <si>
    <t>ANALOG</t>
  </si>
  <si>
    <t>1 Gig</t>
  </si>
  <si>
    <t>10 Gig</t>
  </si>
  <si>
    <t>Blank</t>
  </si>
  <si>
    <t>Watts</t>
  </si>
  <si>
    <t>Facnet</t>
  </si>
  <si>
    <t>Public</t>
  </si>
  <si>
    <t>Private</t>
  </si>
  <si>
    <t>ID</t>
  </si>
  <si>
    <t>NAME</t>
  </si>
  <si>
    <t>SIZE</t>
  </si>
  <si>
    <t>Size</t>
  </si>
  <si>
    <t>AFF</t>
  </si>
  <si>
    <t>CAT 5E</t>
  </si>
  <si>
    <t>CAT 6A</t>
  </si>
  <si>
    <t>CATV</t>
  </si>
  <si>
    <t>FIBER</t>
  </si>
  <si>
    <t>PHONE</t>
  </si>
  <si>
    <t>VOICE FAX</t>
  </si>
  <si>
    <t>FACnet</t>
  </si>
  <si>
    <t>DATA</t>
  </si>
  <si>
    <t>/Yes</t>
  </si>
  <si>
    <t>Required</t>
  </si>
  <si>
    <t>Default is "E-net"</t>
  </si>
  <si>
    <t>COMMENT</t>
  </si>
  <si>
    <t xml:space="preserve"> MDF  (Room Number)</t>
  </si>
  <si>
    <t>Building Systems Outlets Grouped</t>
  </si>
  <si>
    <t>111.1.A01</t>
  </si>
  <si>
    <t>111.1.A02</t>
  </si>
  <si>
    <t>111.1.A03</t>
  </si>
  <si>
    <t>111.2.A04</t>
  </si>
  <si>
    <t>111.2.A05</t>
  </si>
  <si>
    <t>111.3.A06</t>
  </si>
  <si>
    <t>111.3.A07</t>
  </si>
  <si>
    <t>111.4.A08</t>
  </si>
  <si>
    <t>111.4.A09</t>
  </si>
  <si>
    <t>111.4.A10</t>
  </si>
  <si>
    <t>111.4.A11</t>
  </si>
  <si>
    <t>111.5.A12</t>
  </si>
  <si>
    <t>111.5.A13</t>
  </si>
  <si>
    <t>111.6.A14</t>
  </si>
  <si>
    <t>111.6.A15</t>
  </si>
  <si>
    <t>111.7.A16</t>
  </si>
  <si>
    <t>111.8.A17</t>
  </si>
  <si>
    <t>Bldg Systems Totals</t>
  </si>
  <si>
    <t>1st Floor Standard Oultets</t>
  </si>
  <si>
    <t>Strandard Outlet Totals</t>
  </si>
  <si>
    <t>Wi-Fi APs</t>
  </si>
  <si>
    <t>CCC.RRR.APyy</t>
  </si>
  <si>
    <t>Wi-Fi Aps Totals</t>
  </si>
  <si>
    <t>Cameras</t>
  </si>
  <si>
    <t>Camera Totals</t>
  </si>
  <si>
    <t>MDF Totals</t>
  </si>
  <si>
    <t>Xst Floor IDF  (Room Number)</t>
  </si>
  <si>
    <t>Panel Port</t>
  </si>
  <si>
    <t>111.2.A03</t>
  </si>
  <si>
    <t>111.3.A04</t>
  </si>
  <si>
    <t>111.4.A05</t>
  </si>
  <si>
    <t>Standard Outlets</t>
  </si>
  <si>
    <t>111.3.A05</t>
  </si>
  <si>
    <t>Standard Outlet Totals</t>
  </si>
  <si>
    <t>Wireless Outlets</t>
  </si>
  <si>
    <t>Xst Floor Totals</t>
  </si>
  <si>
    <t>Xnd Floor going to IDF  (Room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</si>
</sst>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scheme val="minor"/>
    </font>
    <font>
      <b/>
      <sz val="18"/>
      <color theme="1"/>
      <name val="Arial Narrow"/>
    </font>
    <font>
      <b/>
      <sz val="12"/>
      <color theme="1"/>
      <name val="Calibri"/>
      <scheme val="minor"/>
    </font>
    <font>
      <b/>
      <sz val="10"/>
      <color theme="1"/>
      <name val="Arial Narrow"/>
    </font>
    <font>
      <sz val="11"/>
      <name val="Calibri"/>
    </font>
    <font>
      <b/>
      <sz val="11"/>
      <color theme="1"/>
      <name val="Calibri"/>
      <scheme val="minor"/>
    </font>
    <font>
      <sz val="10"/>
      <color theme="1"/>
      <name val="Arial Narrow"/>
    </font>
    <font>
      <sz val="11"/>
      <color rgb="FFFF0000"/>
      <name val="Calibri"/>
      <scheme val="minor"/>
    </font>
    <font>
      <sz val="10"/>
      <color rgb="FF000000"/>
      <name val="Arial Narrow"/>
    </font>
    <font>
      <b/>
      <sz val="11"/>
      <color theme="1"/>
      <name val="Arial Narrow"/>
    </font>
    <font>
      <sz val="11"/>
      <color rgb="FF2E75B5"/>
      <name val="Calibri"/>
      <scheme val="minor"/>
    </font>
    <font>
      <b/>
      <sz val="14"/>
      <color theme="1"/>
      <name val="Calibri"/>
      <scheme val="minor"/>
    </font>
    <font>
      <b/>
      <sz val="11"/>
      <color rgb="FFFF0000"/>
      <name val="Calibri"/>
      <scheme val="minor"/>
    </font>
    <font>
      <sz val="10"/>
      <color rgb="FFFF0000"/>
      <name val="Arial Narrow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1" xfId="0" applyBorder="1"/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0" xfId="0" applyFont="1"/>
    <xf numFmtId="0" fontId="6" fillId="0" borderId="11" xfId="0" applyFont="1" applyBorder="1"/>
    <xf numFmtId="20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 wrapText="1"/>
    </xf>
    <xf numFmtId="0" fontId="8" fillId="0" borderId="0" xfId="0" applyFont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left" wrapText="1"/>
    </xf>
    <xf numFmtId="0" fontId="9" fillId="0" borderId="0" xfId="0" applyFont="1"/>
    <xf numFmtId="0" fontId="10" fillId="0" borderId="11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7" xfId="0" applyBorder="1"/>
    <xf numFmtId="0" fontId="0" fillId="0" borderId="10" xfId="0" applyBorder="1"/>
    <xf numFmtId="0" fontId="6" fillId="0" borderId="11" xfId="0" quotePrefix="1" applyFont="1" applyBorder="1" applyAlignment="1">
      <alignment horizontal="left"/>
    </xf>
    <xf numFmtId="0" fontId="12" fillId="0" borderId="0" xfId="0" applyFont="1"/>
    <xf numFmtId="0" fontId="7" fillId="0" borderId="10" xfId="0" applyFont="1" applyBorder="1" applyAlignment="1">
      <alignment horizontal="left" wrapText="1"/>
    </xf>
    <xf numFmtId="0" fontId="6" fillId="4" borderId="11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13" fillId="0" borderId="11" xfId="0" applyFont="1" applyBorder="1" applyAlignment="1">
      <alignment horizontal="center" vertical="top"/>
    </xf>
    <xf numFmtId="0" fontId="6" fillId="4" borderId="11" xfId="0" quotePrefix="1" applyFont="1" applyFill="1" applyBorder="1" applyAlignment="1">
      <alignment horizontal="left"/>
    </xf>
    <xf numFmtId="0" fontId="6" fillId="4" borderId="11" xfId="0" applyFont="1" applyFill="1" applyBorder="1"/>
    <xf numFmtId="0" fontId="3" fillId="0" borderId="11" xfId="0" quotePrefix="1" applyFont="1" applyBorder="1" applyAlignment="1">
      <alignment horizontal="left"/>
    </xf>
    <xf numFmtId="0" fontId="7" fillId="0" borderId="0" xfId="0" applyFont="1"/>
    <xf numFmtId="0" fontId="0" fillId="5" borderId="18" xfId="0" applyFill="1" applyBorder="1"/>
    <xf numFmtId="2" fontId="6" fillId="0" borderId="11" xfId="0" applyNumberFormat="1" applyFont="1" applyBorder="1" applyAlignment="1">
      <alignment horizontal="left"/>
    </xf>
    <xf numFmtId="0" fontId="6" fillId="6" borderId="11" xfId="0" applyFont="1" applyFill="1" applyBorder="1" applyAlignment="1">
      <alignment horizontal="center"/>
    </xf>
    <xf numFmtId="0" fontId="3" fillId="0" borderId="17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7" fillId="5" borderId="11" xfId="0" applyFont="1" applyFill="1" applyBorder="1" applyAlignment="1">
      <alignment horizontal="center"/>
    </xf>
    <xf numFmtId="0" fontId="6" fillId="0" borderId="16" xfId="0" applyFont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4" fillId="3" borderId="10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1" fillId="7" borderId="0" xfId="0" applyFont="1" applyFill="1" applyAlignment="1">
      <alignment horizontal="center"/>
    </xf>
    <xf numFmtId="14" fontId="7" fillId="7" borderId="0" xfId="0" applyNumberFormat="1" applyFont="1" applyFill="1" applyAlignment="1">
      <alignment horizontal="center"/>
    </xf>
    <xf numFmtId="0" fontId="18" fillId="3" borderId="21" xfId="1" applyFont="1" applyFill="1" applyBorder="1" applyAlignment="1">
      <alignment horizontal="center" wrapText="1"/>
    </xf>
    <xf numFmtId="0" fontId="18" fillId="3" borderId="16" xfId="1" applyFont="1" applyFill="1" applyBorder="1" applyAlignment="1">
      <alignment horizontal="center" wrapText="1"/>
    </xf>
    <xf numFmtId="0" fontId="17" fillId="3" borderId="22" xfId="0" applyFont="1" applyFill="1" applyBorder="1" applyAlignment="1">
      <alignment horizontal="center" wrapText="1"/>
    </xf>
    <xf numFmtId="0" fontId="17" fillId="3" borderId="23" xfId="0" applyFont="1" applyFill="1" applyBorder="1" applyAlignment="1">
      <alignment horizontal="center" wrapText="1"/>
    </xf>
    <xf numFmtId="0" fontId="17" fillId="3" borderId="24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wrapText="1"/>
    </xf>
    <xf numFmtId="0" fontId="19" fillId="0" borderId="6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4" fillId="0" borderId="4" xfId="0" applyFont="1" applyBorder="1" applyAlignment="1"/>
    <xf numFmtId="0" fontId="4" fillId="0" borderId="2" xfId="0" applyFont="1" applyBorder="1" applyAlignment="1"/>
    <xf numFmtId="0" fontId="15" fillId="0" borderId="1" xfId="0" applyFont="1" applyBorder="1" applyAlignment="1"/>
    <xf numFmtId="0" fontId="20" fillId="0" borderId="4" xfId="0" applyFont="1" applyBorder="1" applyAlignment="1"/>
    <xf numFmtId="0" fontId="20" fillId="0" borderId="2" xfId="0" applyFont="1" applyBorder="1" applyAlignment="1"/>
    <xf numFmtId="0" fontId="4" fillId="0" borderId="12" xfId="0" applyFont="1" applyBorder="1" applyAlignment="1"/>
    <xf numFmtId="0" fontId="4" fillId="0" borderId="16" xfId="0" applyFont="1" applyBorder="1" applyAlignment="1"/>
    <xf numFmtId="0" fontId="4" fillId="0" borderId="10" xfId="0" applyFont="1" applyBorder="1" applyAlignment="1"/>
    <xf numFmtId="0" fontId="4" fillId="0" borderId="20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133350</xdr:colOff>
      <xdr:row>34</xdr:row>
      <xdr:rowOff>66675</xdr:rowOff>
    </xdr:from>
    <xdr:ext cx="8410575" cy="685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0238" y="3446625"/>
          <a:ext cx="8391525" cy="6667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Fill out this </a:t>
          </a:r>
          <a:r>
            <a:rPr lang="en-US" sz="1400" b="1" u="sng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Early Building Services </a:t>
          </a:r>
          <a:r>
            <a:rPr lang="en-US" sz="1400" b="0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Sheet. This is in addition to showing these early services on the IDF/MDF spread sheets.</a:t>
          </a:r>
          <a:endParaRPr sz="1400" b="1" u="sng">
            <a:solidFill>
              <a:srgbClr val="FF0000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0363200" cy="3048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4400" y="3632363"/>
          <a:ext cx="10363200" cy="2952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If the MDF also serves as an IDF expand this section and include any  standard outlets.  If not delete this  section and modify the totals row at the bottom</a:t>
          </a:r>
          <a:endParaRPr sz="1100" b="1" u="sng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542925</xdr:colOff>
      <xdr:row>0</xdr:row>
      <xdr:rowOff>0</xdr:rowOff>
    </xdr:from>
    <xdr:ext cx="12163425" cy="600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3484725"/>
          <a:ext cx="10692000" cy="5905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If your project does not require a particular product, hide that column in all spread sheets.  For instance if the project is all Cat 6a  cable and there is not cable TV, hide columns G, I and N.  If other cable types are used modify existing headers or add a column if necessary. </a:t>
          </a:r>
          <a:endParaRPr sz="1400" b="1" u="sng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1</xdr:col>
      <xdr:colOff>361950</xdr:colOff>
      <xdr:row>38</xdr:row>
      <xdr:rowOff>161925</xdr:rowOff>
    </xdr:from>
    <xdr:ext cx="10353675" cy="2952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3925" y="3637125"/>
          <a:ext cx="10344150" cy="2857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See Wi-Fi naming convention;   https://itconnect.uw.edu/work/uw-it-design-guide/  (A/E  Guide for Design of Distributed Network ...Part 2.2E ..Naming convention)</a:t>
          </a:r>
          <a:endParaRPr sz="1100" b="1" u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1</xdr:col>
      <xdr:colOff>123825</xdr:colOff>
      <xdr:row>16</xdr:row>
      <xdr:rowOff>180975</xdr:rowOff>
    </xdr:from>
    <xdr:ext cx="11391900" cy="3238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3622838"/>
          <a:ext cx="10692000" cy="3143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Outlet schedule port naming convention;   example 111.1.A48 where 111 = the room (space) number , .1 is the outlet sequence in the space, .A the  panel, and  48 is the panel port</a:t>
          </a:r>
          <a:endParaRPr sz="1100" b="1" u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6</xdr:row>
      <xdr:rowOff>228600</xdr:rowOff>
    </xdr:from>
    <xdr:ext cx="4648200" cy="7143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026663" y="3427575"/>
          <a:ext cx="4638675" cy="7048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Port labeling instructions for UWMC projects go to: </a:t>
          </a:r>
          <a:r>
            <a:rPr lang="en-US" sz="11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https://docs.google.com/spreadsheets/d/1d0qeolH8UCMmm72BhKcO-KIEDapkNbf5Un_Tunj-i44/edit?usp=sharing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13</xdr:col>
      <xdr:colOff>0</xdr:colOff>
      <xdr:row>4</xdr:row>
      <xdr:rowOff>323850</xdr:rowOff>
    </xdr:from>
    <xdr:ext cx="3114675" cy="4191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793425" y="3575213"/>
          <a:ext cx="3105150" cy="409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Indicate if port is to be activated in 1 Gig or 10 Gig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column with a "1".  If not activated leave blank.</a:t>
          </a:r>
          <a:endParaRPr sz="1100" b="1" u="none">
            <a:solidFill>
              <a:srgbClr val="FF0000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49</xdr:row>
      <xdr:rowOff>0</xdr:rowOff>
    </xdr:from>
    <xdr:ext cx="8610600" cy="6286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045463" y="3470438"/>
          <a:ext cx="8601075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If the IDF serves multiple floors copy the groupings from above here  modify and add the information for the line  items.   If not delete the header above. </a:t>
          </a:r>
          <a:endParaRPr sz="1400" b="1" u="sng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0</xdr:col>
      <xdr:colOff>38100</xdr:colOff>
      <xdr:row>53</xdr:row>
      <xdr:rowOff>38100</xdr:rowOff>
    </xdr:from>
    <xdr:ext cx="8610600" cy="11239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045463" y="3222788"/>
          <a:ext cx="8601075" cy="1114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Create copies of this sheet (a new tab in this work book) and rename as required to cover all the Communication Closets and Floors for this project. </a:t>
          </a:r>
          <a:endParaRPr sz="1800" b="1" u="sng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1</xdr:col>
      <xdr:colOff>285750</xdr:colOff>
      <xdr:row>26</xdr:row>
      <xdr:rowOff>66675</xdr:rowOff>
    </xdr:from>
    <xdr:ext cx="10344150" cy="3048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78688" y="3632363"/>
          <a:ext cx="10334625" cy="2952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See Wi-Fi naming convention;   https://itconnect.uw.edu/work/uw-it-design-guide/  (A/E  Guide for Design of Distributed Network ...Part 2.2E ..Naming convention)</a:t>
          </a:r>
          <a:endParaRPr sz="1100" b="1" u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0</xdr:colOff>
      <xdr:row>0</xdr:row>
      <xdr:rowOff>0</xdr:rowOff>
    </xdr:from>
    <xdr:ext cx="11925300" cy="5905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0" y="3489488"/>
          <a:ext cx="10692000" cy="5810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If your project does not require a particular product, hide that column in all spread sheets.  For instance if the project is all Cat 6a  cable and there is not cable TV, hide columns G, I and N.  If other cable types are used modify existing headers or add a column if necessary. </a:t>
          </a:r>
          <a:endParaRPr sz="1400" b="1" u="sng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18</xdr:row>
      <xdr:rowOff>0</xdr:rowOff>
    </xdr:from>
    <xdr:ext cx="10334625" cy="3048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83450" y="3632363"/>
          <a:ext cx="10325100" cy="2952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See Data naming convention;   https://itconnect.uw.edu/work/uw-it-design-guide/  (Labeling, drawing, Labeling Scheme for Room Outlets)</a:t>
          </a:r>
          <a:endParaRPr sz="1100" b="1" u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0</xdr:col>
      <xdr:colOff>933450</xdr:colOff>
      <xdr:row>9</xdr:row>
      <xdr:rowOff>0</xdr:rowOff>
    </xdr:from>
    <xdr:ext cx="11477625" cy="2381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0" y="3665700"/>
          <a:ext cx="10692000" cy="22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Outlet schedule port naming convention;   example 111.1.A48 where 111 = the room (space) number , .1 is the outlet sequence in the space, .A the  panel, and 48 is the panel port</a:t>
          </a:r>
          <a:endParaRPr sz="1100" b="1" u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0</xdr:col>
      <xdr:colOff>933450</xdr:colOff>
      <xdr:row>20</xdr:row>
      <xdr:rowOff>0</xdr:rowOff>
    </xdr:from>
    <xdr:ext cx="11296650" cy="26670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0" y="3651413"/>
          <a:ext cx="10692000" cy="2571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Outlet schedule port naming convention;   example 111.1.A48 where 111 = the room (space) number , .1 is the outlet sequence in the space, .A the  panel, and 48 is the panel port</a:t>
          </a:r>
          <a:endParaRPr sz="1100" b="1" u="none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6</xdr:row>
      <xdr:rowOff>9525</xdr:rowOff>
    </xdr:from>
    <xdr:ext cx="4476750" cy="65722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112388" y="3456150"/>
          <a:ext cx="4467225" cy="6477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Port labeling instructions for UWMC projects go to: </a:t>
          </a:r>
          <a:r>
            <a:rPr lang="en-US" sz="11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https://docs.google.com/spreadsheets/d/1d0qeolH8UCMmm72BhKcO-KIEDapkNbf5Un_Tunj-i44/edit?usp=sharing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12</xdr:col>
      <xdr:colOff>476250</xdr:colOff>
      <xdr:row>6</xdr:row>
      <xdr:rowOff>0</xdr:rowOff>
    </xdr:from>
    <xdr:ext cx="3133725" cy="5334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783900" y="3518063"/>
          <a:ext cx="3124200" cy="5238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Indicate if port is to be activated in 1 Gig or 10 Gig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none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column with a "1".  If not activated leave blank.</a:t>
          </a:r>
          <a:endParaRPr sz="1100" b="1" u="none">
            <a:solidFill>
              <a:srgbClr val="FF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onicon.com/wp-content/uploads/system-10-installation-and-operation-guide-doc-000234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1"/>
  <sheetViews>
    <sheetView tabSelected="1" workbookViewId="0">
      <pane ySplit="4" topLeftCell="A5" activePane="bottomLeft" state="frozen"/>
      <selection pane="bottomLeft" activeCell="N3" sqref="N3:N4"/>
    </sheetView>
  </sheetViews>
  <sheetFormatPr defaultColWidth="14.42578125" defaultRowHeight="15" customHeight="1"/>
  <cols>
    <col min="1" max="2" width="11.42578125" customWidth="1"/>
    <col min="3" max="3" width="18.7109375" customWidth="1"/>
    <col min="4" max="4" width="7.28515625" customWidth="1"/>
    <col min="5" max="5" width="12.7109375" customWidth="1"/>
    <col min="6" max="6" width="20.85546875" customWidth="1"/>
    <col min="7" max="7" width="11.85546875" customWidth="1"/>
    <col min="8" max="8" width="17" customWidth="1"/>
    <col min="9" max="9" width="12" customWidth="1"/>
    <col min="10" max="10" width="8.85546875" customWidth="1"/>
    <col min="11" max="11" width="12.5703125" bestFit="1" customWidth="1"/>
    <col min="12" max="12" width="14.7109375" customWidth="1"/>
    <col min="13" max="13" width="12.42578125" customWidth="1"/>
    <col min="14" max="14" width="9.5703125" customWidth="1"/>
    <col min="15" max="15" width="13.28515625" customWidth="1"/>
    <col min="16" max="16" width="18.42578125" customWidth="1"/>
    <col min="17" max="17" width="16.42578125" customWidth="1"/>
    <col min="18" max="18" width="29.85546875" customWidth="1"/>
    <col min="19" max="19" width="8.7109375" customWidth="1"/>
  </cols>
  <sheetData>
    <row r="1" spans="1:18" ht="35.25" customHeight="1">
      <c r="B1" s="66" t="s">
        <v>0</v>
      </c>
      <c r="C1" s="66"/>
      <c r="D1" s="66"/>
      <c r="E1" s="66"/>
      <c r="F1" s="66"/>
      <c r="G1" s="86" t="s">
        <v>1</v>
      </c>
      <c r="H1" s="87"/>
      <c r="I1" s="87"/>
      <c r="J1" s="87"/>
      <c r="K1" s="87"/>
    </row>
    <row r="3" spans="1:18">
      <c r="A3" s="2" t="s">
        <v>2</v>
      </c>
      <c r="B3" s="71" t="s">
        <v>3</v>
      </c>
      <c r="C3" s="69"/>
      <c r="D3" s="70" t="s">
        <v>4</v>
      </c>
      <c r="E3" s="69"/>
      <c r="F3" s="70" t="s">
        <v>5</v>
      </c>
      <c r="G3" s="69"/>
      <c r="H3" s="72" t="s">
        <v>6</v>
      </c>
      <c r="I3" s="67" t="s">
        <v>7</v>
      </c>
      <c r="J3" s="68"/>
      <c r="K3" s="68"/>
      <c r="L3" s="68"/>
      <c r="M3" s="69"/>
      <c r="N3" s="72" t="s">
        <v>8</v>
      </c>
      <c r="O3" s="70" t="s">
        <v>9</v>
      </c>
      <c r="P3" s="69"/>
      <c r="Q3" s="74" t="s">
        <v>10</v>
      </c>
      <c r="R3" s="75"/>
    </row>
    <row r="4" spans="1:18" ht="60.75">
      <c r="A4" s="3"/>
      <c r="B4" s="57" t="s">
        <v>11</v>
      </c>
      <c r="C4" s="57" t="s">
        <v>12</v>
      </c>
      <c r="D4" s="57" t="s">
        <v>13</v>
      </c>
      <c r="E4" s="57" t="s">
        <v>14</v>
      </c>
      <c r="F4" s="57" t="s">
        <v>15</v>
      </c>
      <c r="G4" s="57" t="s">
        <v>16</v>
      </c>
      <c r="H4" s="73"/>
      <c r="I4" s="57" t="s">
        <v>17</v>
      </c>
      <c r="J4" s="57" t="s">
        <v>18</v>
      </c>
      <c r="K4" s="57" t="s">
        <v>19</v>
      </c>
      <c r="L4" s="57" t="s">
        <v>20</v>
      </c>
      <c r="M4" s="57" t="s">
        <v>21</v>
      </c>
      <c r="N4" s="73"/>
      <c r="O4" s="58" t="s">
        <v>22</v>
      </c>
      <c r="P4" s="58" t="s">
        <v>23</v>
      </c>
      <c r="Q4" s="58" t="s">
        <v>24</v>
      </c>
      <c r="R4" s="58" t="s">
        <v>25</v>
      </c>
    </row>
    <row r="5" spans="1:18" ht="22.5" customHeight="1">
      <c r="A5" s="59"/>
      <c r="B5" s="53" t="s">
        <v>26</v>
      </c>
      <c r="C5" s="63" t="s">
        <v>27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  <c r="O5" s="54"/>
      <c r="P5" s="54"/>
      <c r="Q5" s="54"/>
      <c r="R5" s="61" t="s">
        <v>28</v>
      </c>
    </row>
    <row r="6" spans="1:18" ht="30.75">
      <c r="A6" s="60">
        <v>45378</v>
      </c>
      <c r="B6" s="55" t="s">
        <v>29</v>
      </c>
      <c r="C6" s="55" t="s">
        <v>30</v>
      </c>
      <c r="D6" s="55" t="s">
        <v>31</v>
      </c>
      <c r="E6" s="55" t="s">
        <v>32</v>
      </c>
      <c r="F6" s="55" t="s">
        <v>30</v>
      </c>
      <c r="G6" s="55" t="s">
        <v>33</v>
      </c>
      <c r="H6" s="55" t="s">
        <v>34</v>
      </c>
      <c r="I6" s="55" t="s">
        <v>35</v>
      </c>
      <c r="J6" s="55" t="s">
        <v>36</v>
      </c>
      <c r="K6" s="55" t="s">
        <v>37</v>
      </c>
      <c r="L6" s="55" t="s">
        <v>38</v>
      </c>
      <c r="M6" s="55" t="s">
        <v>39</v>
      </c>
      <c r="N6" s="55">
        <v>3107501</v>
      </c>
      <c r="O6" s="56" t="s">
        <v>40</v>
      </c>
      <c r="P6" s="56" t="s">
        <v>41</v>
      </c>
      <c r="Q6" s="56" t="s">
        <v>42</v>
      </c>
      <c r="R6" s="62"/>
    </row>
    <row r="7" spans="1:18">
      <c r="A7" s="5"/>
      <c r="B7" s="76" t="s">
        <v>43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</row>
    <row r="8" spans="1:18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>
      <c r="A10" s="9"/>
      <c r="B10" s="10"/>
      <c r="C10" s="10"/>
      <c r="D10" s="11"/>
      <c r="E10" s="11"/>
      <c r="F10" s="12"/>
      <c r="G10" s="12"/>
      <c r="H10" s="13"/>
      <c r="I10" s="13"/>
      <c r="J10" s="13"/>
      <c r="K10" s="6"/>
      <c r="L10" s="6"/>
      <c r="M10" s="6"/>
      <c r="N10" s="14"/>
      <c r="O10" s="14"/>
      <c r="P10" s="14"/>
      <c r="Q10" s="14"/>
      <c r="R10" s="14"/>
    </row>
    <row r="11" spans="1:18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>
      <c r="A12" s="7"/>
      <c r="B12" s="76" t="s">
        <v>44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9"/>
    </row>
    <row r="13" spans="1:18">
      <c r="A13" s="15"/>
      <c r="B13" s="16"/>
      <c r="C13" s="16"/>
      <c r="D13" s="17"/>
      <c r="E13" s="17"/>
      <c r="F13" s="17"/>
      <c r="G13" s="17"/>
      <c r="H13" s="13"/>
      <c r="I13" s="13"/>
      <c r="J13" s="13"/>
      <c r="K13" s="18"/>
      <c r="L13" s="18"/>
      <c r="M13" s="18"/>
      <c r="N13" s="19"/>
      <c r="O13" s="19"/>
      <c r="P13" s="19"/>
      <c r="Q13" s="19"/>
      <c r="R13" s="19"/>
    </row>
    <row r="14" spans="1:18">
      <c r="A14" s="9"/>
      <c r="B14" s="10"/>
      <c r="C14" s="10"/>
      <c r="D14" s="12"/>
      <c r="E14" s="12"/>
      <c r="F14" s="12"/>
      <c r="G14" s="12"/>
      <c r="H14" s="13"/>
      <c r="I14" s="13"/>
      <c r="J14" s="13"/>
      <c r="K14" s="6"/>
      <c r="L14" s="6"/>
      <c r="M14" s="6"/>
      <c r="N14" s="14"/>
      <c r="O14" s="14"/>
      <c r="P14" s="14"/>
      <c r="Q14" s="14"/>
      <c r="R14" s="14"/>
    </row>
    <row r="15" spans="1:18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7"/>
      <c r="B16" s="76" t="s">
        <v>45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9"/>
    </row>
    <row r="17" spans="1:18">
      <c r="A17" s="15"/>
      <c r="B17" s="16"/>
      <c r="C17" s="16"/>
      <c r="D17" s="17"/>
      <c r="E17" s="17"/>
      <c r="F17" s="17"/>
      <c r="G17" s="17"/>
      <c r="H17" s="13"/>
      <c r="I17" s="13"/>
      <c r="J17" s="13"/>
      <c r="K17" s="18"/>
      <c r="L17" s="18"/>
      <c r="M17" s="18"/>
      <c r="N17" s="19"/>
      <c r="O17" s="19"/>
      <c r="P17" s="19"/>
      <c r="Q17" s="19"/>
      <c r="R17" s="19"/>
    </row>
    <row r="18" spans="1:18">
      <c r="A18" s="9"/>
      <c r="B18" s="10"/>
      <c r="C18" s="10"/>
      <c r="D18" s="12"/>
      <c r="E18" s="12"/>
      <c r="F18" s="12"/>
      <c r="G18" s="12"/>
      <c r="H18" s="13"/>
      <c r="I18" s="13"/>
      <c r="J18" s="13"/>
      <c r="K18" s="6"/>
      <c r="L18" s="6"/>
      <c r="M18" s="6"/>
      <c r="N18" s="14"/>
      <c r="O18" s="14"/>
      <c r="P18" s="14"/>
      <c r="Q18" s="14"/>
      <c r="R18" s="14"/>
    </row>
    <row r="19" spans="1:18">
      <c r="A19" s="9"/>
      <c r="B19" s="10"/>
      <c r="C19" s="10"/>
      <c r="D19" s="12"/>
      <c r="E19" s="12"/>
      <c r="F19" s="12"/>
      <c r="G19" s="12"/>
      <c r="H19" s="13"/>
      <c r="I19" s="13"/>
      <c r="J19" s="13"/>
      <c r="K19" s="6"/>
      <c r="L19" s="6"/>
      <c r="M19" s="6"/>
      <c r="N19" s="14"/>
      <c r="O19" s="14"/>
      <c r="P19" s="14"/>
      <c r="Q19" s="14"/>
      <c r="R19" s="14"/>
    </row>
    <row r="20" spans="1:18">
      <c r="A20" s="9"/>
      <c r="B20" s="10"/>
      <c r="C20" s="10"/>
      <c r="D20" s="12"/>
      <c r="E20" s="12"/>
      <c r="F20" s="12"/>
      <c r="G20" s="12"/>
      <c r="H20" s="13"/>
      <c r="I20" s="13"/>
      <c r="J20" s="13"/>
      <c r="K20" s="6"/>
      <c r="L20" s="6"/>
      <c r="M20" s="6"/>
      <c r="N20" s="14"/>
      <c r="O20" s="14"/>
      <c r="P20" s="14"/>
      <c r="Q20" s="14"/>
      <c r="R20" s="14"/>
    </row>
    <row r="21" spans="1:18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5.75" customHeight="1">
      <c r="A22" s="20"/>
      <c r="B22" s="90" t="s">
        <v>46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2"/>
    </row>
    <row r="23" spans="1:18" ht="15.75" customHeight="1">
      <c r="A23" s="9"/>
      <c r="B23" s="10"/>
      <c r="C23" s="10"/>
      <c r="D23" s="11"/>
      <c r="E23" s="11"/>
      <c r="F23" s="12"/>
      <c r="G23" s="12"/>
      <c r="H23" s="13"/>
      <c r="I23" s="13"/>
      <c r="J23" s="13"/>
      <c r="K23" s="21"/>
      <c r="L23" s="21"/>
      <c r="M23" s="21"/>
      <c r="N23" s="14"/>
      <c r="O23" s="14"/>
      <c r="P23" s="14"/>
      <c r="Q23" s="14"/>
      <c r="R23" s="14"/>
    </row>
    <row r="24" spans="1:18" ht="15.75" customHeight="1">
      <c r="A24" s="9"/>
      <c r="B24" s="10"/>
      <c r="C24" s="10"/>
      <c r="D24" s="11"/>
      <c r="E24" s="11"/>
      <c r="F24" s="12"/>
      <c r="G24" s="12"/>
      <c r="H24" s="13"/>
      <c r="I24" s="13"/>
      <c r="J24" s="13"/>
      <c r="K24" s="21"/>
      <c r="L24" s="21"/>
      <c r="M24" s="21"/>
      <c r="N24" s="14"/>
      <c r="O24" s="14"/>
      <c r="P24" s="14"/>
      <c r="Q24" s="14"/>
      <c r="R24" s="14"/>
    </row>
    <row r="25" spans="1:18" ht="15.75" customHeight="1">
      <c r="A25" s="9"/>
      <c r="B25" s="10"/>
      <c r="C25" s="10"/>
      <c r="D25" s="11"/>
      <c r="E25" s="11"/>
      <c r="F25" s="12"/>
      <c r="G25" s="12"/>
      <c r="H25" s="13"/>
      <c r="I25" s="13"/>
      <c r="J25" s="13"/>
      <c r="K25" s="21"/>
      <c r="L25" s="21"/>
      <c r="M25" s="21"/>
      <c r="N25" s="14"/>
      <c r="O25" s="14"/>
      <c r="P25" s="14"/>
      <c r="Q25" s="14"/>
      <c r="R25" s="14"/>
    </row>
    <row r="26" spans="1:18" ht="15.75" customHeight="1">
      <c r="A26" s="9"/>
      <c r="B26" s="10"/>
      <c r="C26" s="10"/>
      <c r="D26" s="11"/>
      <c r="E26" s="11"/>
      <c r="F26" s="12"/>
      <c r="G26" s="12"/>
      <c r="H26" s="13"/>
      <c r="I26" s="13"/>
      <c r="J26" s="13"/>
      <c r="K26" s="21"/>
      <c r="L26" s="21"/>
      <c r="M26" s="21"/>
      <c r="N26" s="14"/>
      <c r="O26" s="14"/>
      <c r="P26" s="14"/>
      <c r="Q26" s="14"/>
      <c r="R26" s="14"/>
    </row>
    <row r="27" spans="1:18" ht="15.75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15.75" customHeight="1">
      <c r="A28" s="7"/>
      <c r="B28" s="76" t="s">
        <v>47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9"/>
    </row>
    <row r="29" spans="1:18" ht="15.75" customHeight="1">
      <c r="A29" s="15"/>
      <c r="B29" s="16"/>
      <c r="C29" s="16"/>
      <c r="D29" s="17"/>
      <c r="E29" s="17"/>
      <c r="F29" s="17"/>
      <c r="G29" s="17"/>
      <c r="H29" s="13"/>
      <c r="I29" s="13"/>
      <c r="J29" s="13"/>
      <c r="K29" s="18"/>
      <c r="L29" s="18"/>
      <c r="M29" s="18"/>
      <c r="N29" s="19"/>
      <c r="O29" s="19"/>
      <c r="P29" s="19"/>
      <c r="Q29" s="19"/>
      <c r="R29" s="19"/>
    </row>
    <row r="30" spans="1:18" ht="15.75" customHeight="1">
      <c r="A30" s="9"/>
      <c r="B30" s="10"/>
      <c r="C30" s="10"/>
      <c r="D30" s="12"/>
      <c r="E30" s="12"/>
      <c r="F30" s="12"/>
      <c r="G30" s="12"/>
      <c r="H30" s="13"/>
      <c r="I30" s="13"/>
      <c r="J30" s="13"/>
      <c r="K30" s="6"/>
      <c r="L30" s="6"/>
      <c r="M30" s="6"/>
      <c r="N30" s="14"/>
      <c r="O30" s="14"/>
      <c r="P30" s="14"/>
      <c r="Q30" s="14"/>
      <c r="R30" s="14"/>
    </row>
    <row r="31" spans="1:18" ht="15.75" customHeight="1">
      <c r="A31" s="9"/>
      <c r="B31" s="10"/>
      <c r="C31" s="10"/>
      <c r="D31" s="12"/>
      <c r="E31" s="12"/>
      <c r="F31" s="12"/>
      <c r="G31" s="12"/>
      <c r="H31" s="13"/>
      <c r="I31" s="13"/>
      <c r="J31" s="13"/>
      <c r="K31" s="6"/>
      <c r="L31" s="6"/>
      <c r="M31" s="6"/>
      <c r="N31" s="14"/>
      <c r="O31" s="14"/>
      <c r="P31" s="14"/>
      <c r="Q31" s="14"/>
      <c r="R31" s="14"/>
    </row>
    <row r="32" spans="1:18" ht="15.75" customHeight="1">
      <c r="A32" s="9"/>
      <c r="B32" s="10"/>
      <c r="C32" s="10"/>
      <c r="D32" s="12"/>
      <c r="E32" s="12"/>
      <c r="F32" s="12"/>
      <c r="G32" s="12"/>
      <c r="H32" s="13"/>
      <c r="I32" s="13"/>
      <c r="J32" s="13"/>
      <c r="K32" s="6"/>
      <c r="L32" s="6"/>
      <c r="M32" s="6"/>
      <c r="N32" s="14"/>
      <c r="O32" s="14"/>
      <c r="P32" s="14"/>
      <c r="Q32" s="14"/>
      <c r="R32" s="14"/>
    </row>
    <row r="33" spans="2:18" ht="15.75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2:18" ht="15.75" customHeight="1"/>
    <row r="35" spans="2:18" ht="15.75" customHeight="1"/>
    <row r="36" spans="2:18" ht="15.75" customHeight="1"/>
    <row r="37" spans="2:18" ht="15.75" customHeight="1"/>
    <row r="38" spans="2:18" ht="15.75" customHeight="1"/>
    <row r="39" spans="2:18" ht="15.75" customHeight="1"/>
    <row r="40" spans="2:18" ht="15.75" customHeight="1"/>
    <row r="41" spans="2:18" ht="15.75" customHeight="1"/>
    <row r="42" spans="2:18" ht="15.75" customHeight="1"/>
    <row r="43" spans="2:18" ht="15.75" customHeight="1"/>
    <row r="44" spans="2:18" ht="15.75" customHeight="1"/>
    <row r="45" spans="2:18" ht="15.75" customHeight="1"/>
    <row r="46" spans="2:18" ht="15.75" customHeight="1"/>
    <row r="47" spans="2:18" ht="15.75" customHeight="1"/>
    <row r="48" spans="2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7">
    <mergeCell ref="B7:R7"/>
    <mergeCell ref="B12:R12"/>
    <mergeCell ref="B16:R16"/>
    <mergeCell ref="B28:R28"/>
    <mergeCell ref="B22:R22"/>
    <mergeCell ref="G1:K1"/>
    <mergeCell ref="R5:R6"/>
    <mergeCell ref="C5:N5"/>
    <mergeCell ref="B1:F1"/>
    <mergeCell ref="I3:M3"/>
    <mergeCell ref="D3:E3"/>
    <mergeCell ref="B3:C3"/>
    <mergeCell ref="F3:G3"/>
    <mergeCell ref="H3:H4"/>
    <mergeCell ref="N3:N4"/>
    <mergeCell ref="O3:P3"/>
    <mergeCell ref="Q3:R3"/>
  </mergeCells>
  <hyperlinks>
    <hyperlink ref="R5:R6" r:id="rId1" display="Onicon System10" xr:uid="{C89C66EB-D812-4EBA-AEE8-C75CB4128023}"/>
  </hyperlinks>
  <pageMargins left="0.7" right="0.7" top="0.75" bottom="0.75" header="0" footer="0"/>
  <pageSetup paperSize="3" scale="77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13.140625" customWidth="1"/>
    <col min="2" max="2" width="19.5703125" customWidth="1"/>
    <col min="3" max="3" width="6" customWidth="1"/>
    <col min="4" max="4" width="6.5703125" customWidth="1"/>
    <col min="5" max="5" width="9.85546875" customWidth="1"/>
    <col min="6" max="6" width="7.7109375" customWidth="1"/>
    <col min="7" max="7" width="8.28515625" customWidth="1"/>
    <col min="8" max="8" width="7.7109375" customWidth="1"/>
    <col min="9" max="9" width="8.42578125" customWidth="1"/>
    <col min="10" max="11" width="9" customWidth="1"/>
    <col min="12" max="12" width="8.5703125" customWidth="1"/>
    <col min="13" max="13" width="9.28515625" customWidth="1"/>
    <col min="14" max="14" width="8.28515625" customWidth="1"/>
    <col min="15" max="15" width="8" customWidth="1"/>
    <col min="16" max="16" width="6.5703125" customWidth="1"/>
    <col min="17" max="17" width="9.42578125" customWidth="1"/>
    <col min="18" max="18" width="7" customWidth="1"/>
    <col min="19" max="19" width="6.140625" customWidth="1"/>
    <col min="20" max="20" width="8.42578125" customWidth="1"/>
    <col min="21" max="21" width="14.28515625" customWidth="1"/>
    <col min="22" max="22" width="9.42578125" customWidth="1"/>
    <col min="23" max="23" width="16.5703125" customWidth="1"/>
    <col min="24" max="24" width="43.42578125" customWidth="1"/>
    <col min="25" max="25" width="21.7109375" customWidth="1"/>
    <col min="26" max="26" width="8.7109375" customWidth="1"/>
  </cols>
  <sheetData>
    <row r="1" spans="1:24" ht="35.25" customHeight="1">
      <c r="B1" s="1" t="s">
        <v>0</v>
      </c>
    </row>
    <row r="2" spans="1:24">
      <c r="A2" s="80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>
      <c r="A3" s="22"/>
      <c r="B3" s="23"/>
      <c r="C3" s="81" t="s">
        <v>48</v>
      </c>
      <c r="D3" s="88"/>
      <c r="E3" s="88"/>
      <c r="F3" s="89"/>
      <c r="G3" s="81" t="s">
        <v>49</v>
      </c>
      <c r="H3" s="88"/>
      <c r="I3" s="88"/>
      <c r="J3" s="89"/>
      <c r="K3" s="83" t="s">
        <v>50</v>
      </c>
      <c r="L3" s="88"/>
      <c r="M3" s="88"/>
      <c r="N3" s="89"/>
      <c r="O3" s="24"/>
      <c r="P3" s="25" t="s">
        <v>51</v>
      </c>
      <c r="Q3" s="25" t="s">
        <v>51</v>
      </c>
      <c r="R3" s="81" t="s">
        <v>52</v>
      </c>
      <c r="S3" s="88"/>
      <c r="T3" s="89"/>
      <c r="U3" s="82" t="s">
        <v>53</v>
      </c>
      <c r="V3" s="82" t="s">
        <v>54</v>
      </c>
      <c r="W3" s="82" t="s">
        <v>55</v>
      </c>
      <c r="X3" s="26"/>
    </row>
    <row r="4" spans="1:24" ht="21.75" customHeight="1">
      <c r="A4" s="27" t="s">
        <v>56</v>
      </c>
      <c r="B4" s="27" t="s">
        <v>57</v>
      </c>
      <c r="C4" s="27" t="s">
        <v>58</v>
      </c>
      <c r="D4" s="27" t="s">
        <v>59</v>
      </c>
      <c r="E4" s="27" t="s">
        <v>60</v>
      </c>
      <c r="F4" s="27" t="s">
        <v>61</v>
      </c>
      <c r="G4" s="27" t="s">
        <v>62</v>
      </c>
      <c r="H4" s="27" t="s">
        <v>62</v>
      </c>
      <c r="I4" s="4"/>
      <c r="J4" s="4"/>
      <c r="K4" s="4" t="s">
        <v>63</v>
      </c>
      <c r="L4" s="4" t="s">
        <v>64</v>
      </c>
      <c r="M4" s="4"/>
      <c r="N4" s="28" t="s">
        <v>65</v>
      </c>
      <c r="O4" s="28" t="s">
        <v>66</v>
      </c>
      <c r="P4" s="27" t="s">
        <v>67</v>
      </c>
      <c r="Q4" s="27" t="s">
        <v>68</v>
      </c>
      <c r="R4" s="27" t="s">
        <v>69</v>
      </c>
      <c r="S4" s="27" t="s">
        <v>70</v>
      </c>
      <c r="T4" s="27" t="s">
        <v>71</v>
      </c>
      <c r="U4" s="94"/>
      <c r="V4" s="94"/>
      <c r="W4" s="94"/>
      <c r="X4" s="29"/>
    </row>
    <row r="5" spans="1:24" ht="27" customHeight="1">
      <c r="A5" s="4" t="s">
        <v>72</v>
      </c>
      <c r="B5" s="4" t="s">
        <v>73</v>
      </c>
      <c r="C5" s="4" t="s">
        <v>74</v>
      </c>
      <c r="D5" s="4" t="s">
        <v>75</v>
      </c>
      <c r="E5" s="4" t="s">
        <v>74</v>
      </c>
      <c r="F5" s="4" t="s">
        <v>76</v>
      </c>
      <c r="G5" s="4" t="s">
        <v>77</v>
      </c>
      <c r="H5" s="4" t="s">
        <v>78</v>
      </c>
      <c r="I5" s="4" t="s">
        <v>79</v>
      </c>
      <c r="J5" s="4" t="s">
        <v>80</v>
      </c>
      <c r="K5" s="4" t="s">
        <v>81</v>
      </c>
      <c r="L5" s="4" t="s">
        <v>82</v>
      </c>
      <c r="M5" s="4" t="s">
        <v>83</v>
      </c>
      <c r="N5" s="4" t="s">
        <v>84</v>
      </c>
      <c r="O5" s="4" t="s">
        <v>84</v>
      </c>
      <c r="P5" s="4" t="s">
        <v>85</v>
      </c>
      <c r="Q5" s="4" t="s">
        <v>86</v>
      </c>
      <c r="R5" s="4"/>
      <c r="S5" s="4"/>
      <c r="T5" s="4"/>
      <c r="U5" s="4"/>
      <c r="V5" s="4" t="s">
        <v>87</v>
      </c>
      <c r="W5" s="4"/>
      <c r="X5" s="30" t="s">
        <v>88</v>
      </c>
    </row>
    <row r="6" spans="1:24">
      <c r="A6" s="31"/>
      <c r="X6" s="32"/>
    </row>
    <row r="7" spans="1:24" ht="18.75">
      <c r="A7" s="77" t="s">
        <v>89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9"/>
    </row>
    <row r="8" spans="1:24">
      <c r="A8" s="31"/>
      <c r="X8" s="32"/>
    </row>
    <row r="9" spans="1:24">
      <c r="A9" s="78" t="s">
        <v>90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95"/>
    </row>
    <row r="10" spans="1:24">
      <c r="A10" s="33" t="s">
        <v>91</v>
      </c>
      <c r="B10" s="10"/>
      <c r="C10" s="11"/>
      <c r="D10" s="11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21"/>
      <c r="Q10" s="21"/>
      <c r="R10" s="21"/>
      <c r="S10" s="21"/>
      <c r="T10" s="21"/>
      <c r="U10" s="21"/>
      <c r="V10" s="21"/>
      <c r="W10" s="21"/>
      <c r="X10" s="14"/>
    </row>
    <row r="11" spans="1:24">
      <c r="A11" s="33" t="s">
        <v>92</v>
      </c>
      <c r="B11" s="10"/>
      <c r="C11" s="11"/>
      <c r="D11" s="11"/>
      <c r="E11" s="12"/>
      <c r="F11" s="12"/>
      <c r="G11" s="12"/>
      <c r="H11" s="12"/>
      <c r="I11" s="12"/>
      <c r="J11" s="12"/>
      <c r="K11" s="12"/>
      <c r="L11" s="13"/>
      <c r="M11" s="13"/>
      <c r="N11" s="13"/>
      <c r="O11" s="13"/>
      <c r="P11" s="21"/>
      <c r="Q11" s="21"/>
      <c r="R11" s="21"/>
      <c r="S11" s="21"/>
      <c r="T11" s="21"/>
      <c r="U11" s="21"/>
      <c r="V11" s="21"/>
      <c r="W11" s="21"/>
      <c r="X11" s="14"/>
    </row>
    <row r="12" spans="1:24">
      <c r="A12" s="33" t="s">
        <v>93</v>
      </c>
      <c r="B12" s="10"/>
      <c r="C12" s="11"/>
      <c r="D12" s="11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21"/>
      <c r="Q12" s="21"/>
      <c r="R12" s="21"/>
      <c r="S12" s="21"/>
      <c r="T12" s="21"/>
      <c r="U12" s="21"/>
      <c r="V12" s="21"/>
      <c r="W12" s="21"/>
      <c r="X12" s="14"/>
    </row>
    <row r="13" spans="1:24">
      <c r="A13" s="33" t="s">
        <v>94</v>
      </c>
      <c r="B13" s="10"/>
      <c r="C13" s="11"/>
      <c r="D13" s="11"/>
      <c r="E13" s="12"/>
      <c r="F13" s="12"/>
      <c r="G13" s="12"/>
      <c r="H13" s="12"/>
      <c r="I13" s="12"/>
      <c r="J13" s="12"/>
      <c r="K13" s="12"/>
      <c r="L13" s="13"/>
      <c r="M13" s="13"/>
      <c r="N13" s="13"/>
      <c r="O13" s="13"/>
      <c r="P13" s="21"/>
      <c r="Q13" s="21"/>
      <c r="R13" s="21"/>
      <c r="S13" s="21"/>
      <c r="T13" s="21"/>
      <c r="U13" s="21"/>
      <c r="V13" s="21"/>
      <c r="W13" s="21"/>
      <c r="X13" s="14"/>
    </row>
    <row r="14" spans="1:24">
      <c r="A14" s="33" t="s">
        <v>95</v>
      </c>
      <c r="B14" s="10"/>
      <c r="C14" s="11"/>
      <c r="D14" s="11"/>
      <c r="E14" s="12"/>
      <c r="F14" s="12"/>
      <c r="G14" s="12"/>
      <c r="H14" s="12"/>
      <c r="I14" s="12"/>
      <c r="J14" s="12"/>
      <c r="K14" s="12"/>
      <c r="L14" s="13"/>
      <c r="M14" s="13"/>
      <c r="N14" s="13"/>
      <c r="O14" s="13"/>
      <c r="P14" s="21"/>
      <c r="Q14" s="21"/>
      <c r="R14" s="21"/>
      <c r="S14" s="21"/>
      <c r="T14" s="21"/>
      <c r="U14" s="21"/>
      <c r="V14" s="21"/>
      <c r="W14" s="21"/>
      <c r="X14" s="14"/>
    </row>
    <row r="15" spans="1:24">
      <c r="A15" s="33" t="s">
        <v>96</v>
      </c>
      <c r="B15" s="10"/>
      <c r="C15" s="11"/>
      <c r="D15" s="11"/>
      <c r="E15" s="12"/>
      <c r="F15" s="12"/>
      <c r="G15" s="12"/>
      <c r="H15" s="12"/>
      <c r="I15" s="12"/>
      <c r="J15" s="12"/>
      <c r="K15" s="12"/>
      <c r="L15" s="13"/>
      <c r="M15" s="13"/>
      <c r="N15" s="13"/>
      <c r="O15" s="13"/>
      <c r="P15" s="21"/>
      <c r="Q15" s="21"/>
      <c r="R15" s="21"/>
      <c r="S15" s="21"/>
      <c r="T15" s="21"/>
      <c r="U15" s="21"/>
      <c r="V15" s="21"/>
      <c r="W15" s="21"/>
      <c r="X15" s="14"/>
    </row>
    <row r="16" spans="1:24">
      <c r="A16" s="33" t="s">
        <v>97</v>
      </c>
      <c r="B16" s="10"/>
      <c r="C16" s="11"/>
      <c r="D16" s="11"/>
      <c r="E16" s="12"/>
      <c r="F16" s="12"/>
      <c r="G16" s="12"/>
      <c r="H16" s="12"/>
      <c r="I16" s="12"/>
      <c r="J16" s="12"/>
      <c r="K16" s="12"/>
      <c r="L16" s="13"/>
      <c r="M16" s="13"/>
      <c r="N16" s="13"/>
      <c r="O16" s="13"/>
      <c r="P16" s="21"/>
      <c r="Q16" s="21"/>
      <c r="R16" s="21"/>
      <c r="S16" s="21"/>
      <c r="T16" s="21"/>
      <c r="U16" s="21"/>
      <c r="V16" s="21"/>
      <c r="W16" s="21"/>
      <c r="X16" s="14"/>
    </row>
    <row r="17" spans="1:25">
      <c r="A17" s="33" t="s">
        <v>98</v>
      </c>
      <c r="B17" s="10"/>
      <c r="C17" s="34"/>
      <c r="D17" s="11"/>
      <c r="E17" s="12"/>
      <c r="F17" s="12"/>
      <c r="G17" s="12"/>
      <c r="H17" s="12"/>
      <c r="I17" s="12"/>
      <c r="J17" s="12"/>
      <c r="K17" s="12"/>
      <c r="L17" s="13"/>
      <c r="M17" s="13"/>
      <c r="N17" s="13"/>
      <c r="O17" s="13"/>
      <c r="P17" s="21"/>
      <c r="Q17" s="21"/>
      <c r="R17" s="21"/>
      <c r="S17" s="21"/>
      <c r="T17" s="21"/>
      <c r="U17" s="21"/>
      <c r="V17" s="21"/>
      <c r="W17" s="21"/>
      <c r="X17" s="14"/>
    </row>
    <row r="18" spans="1:25">
      <c r="A18" s="33" t="s">
        <v>99</v>
      </c>
      <c r="B18" s="10"/>
      <c r="C18" s="11"/>
      <c r="D18" s="11"/>
      <c r="E18" s="12"/>
      <c r="F18" s="12"/>
      <c r="G18" s="12"/>
      <c r="H18" s="12"/>
      <c r="I18" s="12"/>
      <c r="J18" s="12"/>
      <c r="K18" s="12"/>
      <c r="L18" s="13"/>
      <c r="M18" s="13"/>
      <c r="N18" s="13"/>
      <c r="O18" s="13"/>
      <c r="P18" s="21"/>
      <c r="Q18" s="21"/>
      <c r="R18" s="21"/>
      <c r="S18" s="21"/>
      <c r="T18" s="21"/>
      <c r="U18" s="21"/>
      <c r="V18" s="21"/>
      <c r="W18" s="21"/>
      <c r="X18" s="14"/>
    </row>
    <row r="19" spans="1:25">
      <c r="A19" s="33" t="s">
        <v>100</v>
      </c>
      <c r="B19" s="10"/>
      <c r="C19" s="11"/>
      <c r="D19" s="11"/>
      <c r="E19" s="12"/>
      <c r="F19" s="12"/>
      <c r="G19" s="12"/>
      <c r="H19" s="12"/>
      <c r="I19" s="12"/>
      <c r="J19" s="12"/>
      <c r="K19" s="12"/>
      <c r="L19" s="13"/>
      <c r="M19" s="13"/>
      <c r="N19" s="13"/>
      <c r="O19" s="13"/>
      <c r="P19" s="21"/>
      <c r="Q19" s="21"/>
      <c r="R19" s="21"/>
      <c r="S19" s="21"/>
      <c r="T19" s="21"/>
      <c r="U19" s="21"/>
      <c r="V19" s="21"/>
      <c r="W19" s="21"/>
      <c r="X19" s="14"/>
    </row>
    <row r="20" spans="1:25">
      <c r="A20" s="33" t="s">
        <v>101</v>
      </c>
      <c r="B20" s="10"/>
      <c r="C20" s="11"/>
      <c r="D20" s="11"/>
      <c r="E20" s="12"/>
      <c r="F20" s="12"/>
      <c r="G20" s="12"/>
      <c r="H20" s="12"/>
      <c r="I20" s="12"/>
      <c r="J20" s="12"/>
      <c r="K20" s="12"/>
      <c r="L20" s="13"/>
      <c r="M20" s="13"/>
      <c r="N20" s="13"/>
      <c r="O20" s="13"/>
      <c r="P20" s="21"/>
      <c r="Q20" s="21"/>
      <c r="R20" s="21"/>
      <c r="S20" s="21"/>
      <c r="T20" s="21"/>
      <c r="U20" s="21"/>
      <c r="V20" s="21"/>
      <c r="W20" s="21"/>
      <c r="X20" s="14"/>
    </row>
    <row r="21" spans="1:25" ht="15.75" customHeight="1">
      <c r="A21" s="33" t="s">
        <v>102</v>
      </c>
      <c r="B21" s="10"/>
      <c r="C21" s="11"/>
      <c r="D21" s="11"/>
      <c r="E21" s="12"/>
      <c r="F21" s="12"/>
      <c r="G21" s="12"/>
      <c r="H21" s="12"/>
      <c r="I21" s="12"/>
      <c r="J21" s="12"/>
      <c r="K21" s="12"/>
      <c r="L21" s="13"/>
      <c r="M21" s="13"/>
      <c r="N21" s="13"/>
      <c r="O21" s="13"/>
      <c r="P21" s="21"/>
      <c r="Q21" s="21"/>
      <c r="R21" s="21"/>
      <c r="S21" s="21"/>
      <c r="T21" s="21"/>
      <c r="U21" s="21"/>
      <c r="V21" s="21"/>
      <c r="W21" s="21"/>
      <c r="X21" s="14"/>
    </row>
    <row r="22" spans="1:25" ht="15.75" customHeight="1">
      <c r="A22" s="33" t="s">
        <v>103</v>
      </c>
      <c r="B22" s="10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3"/>
      <c r="N22" s="13"/>
      <c r="O22" s="13"/>
      <c r="P22" s="21"/>
      <c r="Q22" s="21"/>
      <c r="R22" s="21"/>
      <c r="S22" s="21"/>
      <c r="T22" s="21"/>
      <c r="U22" s="21"/>
      <c r="V22" s="21"/>
      <c r="W22" s="21"/>
      <c r="X22" s="14"/>
    </row>
    <row r="23" spans="1:25" ht="15.75" customHeight="1">
      <c r="A23" s="33" t="s">
        <v>104</v>
      </c>
      <c r="B23" s="10"/>
      <c r="C23" s="12"/>
      <c r="D23" s="12"/>
      <c r="E23" s="12"/>
      <c r="F23" s="12"/>
      <c r="G23" s="12"/>
      <c r="H23" s="12"/>
      <c r="I23" s="34"/>
      <c r="J23" s="12"/>
      <c r="K23" s="12"/>
      <c r="L23" s="13"/>
      <c r="M23" s="13"/>
      <c r="N23" s="13"/>
      <c r="O23" s="13"/>
      <c r="P23" s="21"/>
      <c r="Q23" s="21"/>
      <c r="R23" s="21"/>
      <c r="S23" s="21"/>
      <c r="T23" s="21"/>
      <c r="U23" s="21"/>
      <c r="V23" s="21"/>
      <c r="W23" s="21"/>
      <c r="X23" s="14"/>
    </row>
    <row r="24" spans="1:25" ht="15.75" customHeight="1">
      <c r="A24" s="33" t="s">
        <v>105</v>
      </c>
      <c r="B24" s="10"/>
      <c r="C24" s="11"/>
      <c r="D24" s="11"/>
      <c r="E24" s="12"/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21"/>
      <c r="Q24" s="21"/>
      <c r="R24" s="21"/>
      <c r="S24" s="21"/>
      <c r="T24" s="21"/>
      <c r="U24" s="21"/>
      <c r="V24" s="21"/>
      <c r="W24" s="21"/>
      <c r="X24" s="14"/>
    </row>
    <row r="25" spans="1:25" ht="15.75" customHeight="1">
      <c r="A25" s="33" t="s">
        <v>106</v>
      </c>
      <c r="B25" s="10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3"/>
      <c r="N25" s="13"/>
      <c r="O25" s="13"/>
      <c r="P25" s="21"/>
      <c r="Q25" s="21"/>
      <c r="R25" s="21"/>
      <c r="S25" s="21"/>
      <c r="T25" s="21"/>
      <c r="U25" s="21"/>
      <c r="V25" s="21"/>
      <c r="W25" s="21"/>
      <c r="X25" s="14"/>
      <c r="Y25" s="35"/>
    </row>
    <row r="26" spans="1:25" ht="15.75" customHeight="1">
      <c r="A26" s="33" t="s">
        <v>107</v>
      </c>
      <c r="B26" s="10"/>
      <c r="C26" s="11"/>
      <c r="D26" s="11"/>
      <c r="E26" s="12"/>
      <c r="F26" s="12"/>
      <c r="G26" s="12"/>
      <c r="H26" s="12"/>
      <c r="I26" s="12"/>
      <c r="J26" s="12"/>
      <c r="K26" s="12"/>
      <c r="L26" s="13"/>
      <c r="M26" s="13"/>
      <c r="N26" s="13"/>
      <c r="O26" s="13"/>
      <c r="P26" s="21"/>
      <c r="Q26" s="21"/>
      <c r="R26" s="21"/>
      <c r="S26" s="21"/>
      <c r="T26" s="21"/>
      <c r="U26" s="21"/>
      <c r="V26" s="21"/>
      <c r="W26" s="21"/>
      <c r="X26" s="14"/>
    </row>
    <row r="27" spans="1:25" ht="15.75" customHeight="1">
      <c r="A27" s="10"/>
      <c r="B27" s="10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13"/>
      <c r="O27" s="13"/>
      <c r="P27" s="21"/>
      <c r="Q27" s="21"/>
      <c r="R27" s="21"/>
      <c r="S27" s="21"/>
      <c r="T27" s="21"/>
      <c r="U27" s="21"/>
      <c r="V27" s="21"/>
      <c r="W27" s="21"/>
      <c r="X27" s="14"/>
    </row>
    <row r="28" spans="1:25" ht="15.75" customHeight="1">
      <c r="A28" s="10"/>
      <c r="B28" s="10"/>
      <c r="C28" s="12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13"/>
      <c r="O28" s="13"/>
      <c r="P28" s="21"/>
      <c r="Q28" s="21"/>
      <c r="R28" s="21"/>
      <c r="S28" s="21"/>
      <c r="T28" s="21"/>
      <c r="U28" s="21"/>
      <c r="V28" s="21"/>
      <c r="W28" s="21"/>
      <c r="X28" s="14"/>
    </row>
    <row r="29" spans="1:25" ht="15.75" customHeight="1">
      <c r="A29" s="10"/>
      <c r="B29" s="10"/>
      <c r="C29" s="11"/>
      <c r="D29" s="11"/>
      <c r="E29" s="12"/>
      <c r="F29" s="12"/>
      <c r="G29" s="12"/>
      <c r="H29" s="12"/>
      <c r="I29" s="12"/>
      <c r="J29" s="12"/>
      <c r="K29" s="12"/>
      <c r="L29" s="13"/>
      <c r="M29" s="13"/>
      <c r="N29" s="13"/>
      <c r="O29" s="13"/>
      <c r="P29" s="21"/>
      <c r="Q29" s="21"/>
      <c r="R29" s="21"/>
      <c r="S29" s="21"/>
      <c r="T29" s="21"/>
      <c r="U29" s="21"/>
      <c r="V29" s="21"/>
      <c r="W29" s="21"/>
      <c r="X29" s="14"/>
    </row>
    <row r="30" spans="1:25" ht="15.75" customHeight="1">
      <c r="A30" s="10"/>
      <c r="B30" s="10"/>
      <c r="C30" s="11"/>
      <c r="D30" s="11"/>
      <c r="E30" s="12"/>
      <c r="F30" s="12"/>
      <c r="G30" s="12"/>
      <c r="H30" s="12"/>
      <c r="I30" s="12"/>
      <c r="J30" s="12"/>
      <c r="K30" s="12"/>
      <c r="L30" s="13"/>
      <c r="M30" s="13"/>
      <c r="N30" s="13"/>
      <c r="O30" s="13"/>
      <c r="P30" s="21"/>
      <c r="Q30" s="21"/>
      <c r="R30" s="21"/>
      <c r="S30" s="21"/>
      <c r="T30" s="21"/>
      <c r="U30" s="21"/>
      <c r="V30" s="21"/>
      <c r="W30" s="21"/>
      <c r="X30" s="14"/>
    </row>
    <row r="31" spans="1:25" ht="15.75" customHeight="1">
      <c r="A31" s="36" t="s">
        <v>108</v>
      </c>
      <c r="B31" s="37"/>
      <c r="C31" s="37"/>
      <c r="D31" s="37"/>
      <c r="E31" s="37"/>
      <c r="F31" s="37"/>
      <c r="G31" s="37">
        <f t="shared" ref="G31:M31" si="0">SUM(G10:G30)</f>
        <v>0</v>
      </c>
      <c r="H31" s="37">
        <f t="shared" si="0"/>
        <v>0</v>
      </c>
      <c r="I31" s="37">
        <f t="shared" si="0"/>
        <v>0</v>
      </c>
      <c r="J31" s="37">
        <f t="shared" si="0"/>
        <v>0</v>
      </c>
      <c r="K31" s="37">
        <f t="shared" si="0"/>
        <v>0</v>
      </c>
      <c r="L31" s="37">
        <f t="shared" si="0"/>
        <v>0</v>
      </c>
      <c r="M31" s="37">
        <f t="shared" si="0"/>
        <v>0</v>
      </c>
      <c r="N31" s="37"/>
      <c r="O31" s="37">
        <f>SUM(O10:O30)</f>
        <v>0</v>
      </c>
      <c r="P31" s="37"/>
      <c r="Q31" s="37"/>
      <c r="R31" s="37"/>
      <c r="S31" s="37"/>
      <c r="T31" s="37"/>
      <c r="U31" s="37"/>
      <c r="V31" s="37"/>
      <c r="W31" s="37"/>
      <c r="X31" s="37"/>
    </row>
    <row r="32" spans="1:25" ht="15.75" customHeight="1">
      <c r="A32" s="10"/>
      <c r="B32" s="10"/>
      <c r="C32" s="11"/>
      <c r="D32" s="11"/>
      <c r="E32" s="12"/>
      <c r="F32" s="12"/>
      <c r="G32" s="12"/>
      <c r="H32" s="12"/>
      <c r="I32" s="12"/>
      <c r="J32" s="12"/>
      <c r="K32" s="12"/>
      <c r="L32" s="13"/>
      <c r="M32" s="13"/>
      <c r="N32" s="13"/>
      <c r="O32" s="13"/>
      <c r="P32" s="21"/>
      <c r="Q32" s="21"/>
      <c r="R32" s="21"/>
      <c r="S32" s="21"/>
      <c r="T32" s="21"/>
      <c r="U32" s="21"/>
      <c r="V32" s="21"/>
      <c r="W32" s="21"/>
      <c r="X32" s="14"/>
    </row>
    <row r="33" spans="1:26" ht="15.75" customHeight="1">
      <c r="A33" s="79" t="s">
        <v>109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9"/>
    </row>
    <row r="34" spans="1:26" ht="15.75" customHeight="1">
      <c r="A34" s="38"/>
      <c r="B34" s="38"/>
      <c r="C34" s="11"/>
      <c r="D34" s="11"/>
      <c r="E34" s="12"/>
      <c r="F34" s="12"/>
      <c r="G34" s="12"/>
      <c r="H34" s="12"/>
      <c r="I34" s="12"/>
      <c r="J34" s="12"/>
      <c r="K34" s="12"/>
      <c r="L34" s="39"/>
      <c r="M34" s="39"/>
      <c r="N34" s="39"/>
      <c r="O34" s="12"/>
      <c r="P34" s="12"/>
      <c r="Q34" s="12"/>
      <c r="R34" s="12"/>
      <c r="S34" s="12"/>
      <c r="T34" s="12"/>
      <c r="U34" s="39"/>
      <c r="V34" s="39"/>
      <c r="W34" s="39"/>
      <c r="X34" s="14"/>
    </row>
    <row r="35" spans="1:26" ht="15.75" customHeight="1">
      <c r="A35" s="10"/>
      <c r="B35" s="10"/>
      <c r="C35" s="11"/>
      <c r="D35" s="11"/>
      <c r="E35" s="12"/>
      <c r="F35" s="12"/>
      <c r="G35" s="12"/>
      <c r="H35" s="12"/>
      <c r="I35" s="12"/>
      <c r="J35" s="12"/>
      <c r="K35" s="12"/>
      <c r="L35" s="13"/>
      <c r="M35" s="13"/>
      <c r="N35" s="13"/>
      <c r="O35" s="13"/>
      <c r="P35" s="21"/>
      <c r="Q35" s="21"/>
      <c r="R35" s="21"/>
      <c r="S35" s="21"/>
      <c r="T35" s="21"/>
      <c r="U35" s="21"/>
      <c r="V35" s="21"/>
      <c r="W35" s="21"/>
      <c r="X35" s="14"/>
    </row>
    <row r="36" spans="1:26" ht="15.75" customHeight="1">
      <c r="A36" s="40" t="s">
        <v>110</v>
      </c>
      <c r="B36" s="41"/>
      <c r="C36" s="41"/>
      <c r="D36" s="41"/>
      <c r="E36" s="41"/>
      <c r="F36" s="41"/>
      <c r="G36" s="37">
        <f>SUM(G34:G35)</f>
        <v>0</v>
      </c>
      <c r="H36" s="37">
        <f t="shared" ref="H36:M36" si="1">SUM(H35)</f>
        <v>0</v>
      </c>
      <c r="I36" s="37">
        <f t="shared" si="1"/>
        <v>0</v>
      </c>
      <c r="J36" s="37">
        <f t="shared" si="1"/>
        <v>0</v>
      </c>
      <c r="K36" s="37">
        <f t="shared" si="1"/>
        <v>0</v>
      </c>
      <c r="L36" s="37">
        <f t="shared" si="1"/>
        <v>0</v>
      </c>
      <c r="M36" s="37">
        <f t="shared" si="1"/>
        <v>0</v>
      </c>
      <c r="N36" s="37"/>
      <c r="O36" s="37">
        <f>SUM(O35)</f>
        <v>0</v>
      </c>
      <c r="P36" s="37"/>
      <c r="Q36" s="37"/>
      <c r="R36" s="37"/>
      <c r="S36" s="37"/>
      <c r="T36" s="37"/>
      <c r="U36" s="37"/>
      <c r="V36" s="37"/>
      <c r="W36" s="37"/>
      <c r="X36" s="37"/>
    </row>
    <row r="37" spans="1:26" ht="15.75" customHeight="1">
      <c r="A37" s="38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6" ht="15.75" customHeight="1">
      <c r="A38" s="42" t="s">
        <v>111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3"/>
      <c r="M38" s="13"/>
      <c r="N38" s="13"/>
      <c r="O38" s="13"/>
      <c r="P38" s="21"/>
      <c r="Q38" s="21"/>
      <c r="R38" s="21"/>
      <c r="S38" s="21"/>
      <c r="T38" s="21"/>
      <c r="U38" s="21"/>
      <c r="V38" s="21"/>
      <c r="W38" s="21"/>
      <c r="X38" s="21"/>
    </row>
    <row r="39" spans="1:26" ht="15.75" customHeight="1">
      <c r="A39" s="33" t="s">
        <v>112</v>
      </c>
      <c r="B39" s="10"/>
      <c r="C39" s="12"/>
      <c r="D39" s="12"/>
      <c r="E39" s="12"/>
      <c r="F39" s="12"/>
      <c r="G39" s="12"/>
      <c r="H39" s="12"/>
      <c r="I39" s="12"/>
      <c r="J39" s="12"/>
      <c r="K39" s="12"/>
      <c r="L39" s="13"/>
      <c r="M39" s="13"/>
      <c r="N39" s="13"/>
      <c r="O39" s="13"/>
      <c r="P39" s="21"/>
      <c r="Q39" s="21"/>
      <c r="R39" s="21"/>
      <c r="S39" s="21"/>
      <c r="T39" s="21"/>
      <c r="U39" s="21"/>
      <c r="V39" s="21"/>
      <c r="W39" s="21"/>
      <c r="X39" s="14"/>
    </row>
    <row r="40" spans="1:26" ht="15.75" customHeight="1">
      <c r="A40" s="33" t="s">
        <v>112</v>
      </c>
      <c r="B40" s="10"/>
      <c r="C40" s="12"/>
      <c r="D40" s="12"/>
      <c r="E40" s="12"/>
      <c r="F40" s="12"/>
      <c r="G40" s="12"/>
      <c r="H40" s="12"/>
      <c r="I40" s="12"/>
      <c r="J40" s="12"/>
      <c r="K40" s="12"/>
      <c r="L40" s="13"/>
      <c r="M40" s="13"/>
      <c r="N40" s="13"/>
      <c r="O40" s="13"/>
      <c r="P40" s="21"/>
      <c r="Q40" s="21"/>
      <c r="R40" s="21"/>
      <c r="S40" s="21"/>
      <c r="T40" s="21"/>
      <c r="U40" s="21"/>
      <c r="V40" s="21"/>
      <c r="W40" s="21"/>
      <c r="X40" s="14"/>
      <c r="Y40" s="43"/>
    </row>
    <row r="41" spans="1:26" ht="15.75" customHeight="1">
      <c r="A41" s="33" t="s">
        <v>112</v>
      </c>
      <c r="B41" s="10"/>
      <c r="C41" s="12"/>
      <c r="D41" s="12"/>
      <c r="E41" s="12"/>
      <c r="F41" s="12"/>
      <c r="G41" s="12"/>
      <c r="H41" s="12"/>
      <c r="I41" s="12"/>
      <c r="J41" s="12"/>
      <c r="K41" s="12"/>
      <c r="L41" s="13"/>
      <c r="M41" s="13"/>
      <c r="N41" s="13"/>
      <c r="O41" s="13"/>
      <c r="P41" s="21"/>
      <c r="Q41" s="21"/>
      <c r="R41" s="21"/>
      <c r="S41" s="21"/>
      <c r="T41" s="21"/>
      <c r="U41" s="21"/>
      <c r="V41" s="21"/>
      <c r="W41" s="21"/>
      <c r="X41" s="14"/>
    </row>
    <row r="42" spans="1:26" ht="15.75" customHeight="1">
      <c r="A42" s="33" t="s">
        <v>112</v>
      </c>
      <c r="B42" s="10"/>
      <c r="C42" s="12"/>
      <c r="D42" s="12"/>
      <c r="E42" s="12"/>
      <c r="F42" s="12"/>
      <c r="G42" s="12"/>
      <c r="H42" s="12"/>
      <c r="I42" s="12"/>
      <c r="J42" s="12"/>
      <c r="K42" s="12"/>
      <c r="L42" s="13"/>
      <c r="M42" s="13"/>
      <c r="N42" s="13"/>
      <c r="O42" s="13"/>
      <c r="P42" s="21"/>
      <c r="Q42" s="21"/>
      <c r="R42" s="21"/>
      <c r="S42" s="21"/>
      <c r="T42" s="21"/>
      <c r="U42" s="21"/>
      <c r="V42" s="21"/>
      <c r="W42" s="21"/>
      <c r="X42" s="14"/>
      <c r="Y42" s="43"/>
    </row>
    <row r="43" spans="1:26" ht="15.75" customHeight="1">
      <c r="A43" s="40" t="s">
        <v>113</v>
      </c>
      <c r="B43" s="36"/>
      <c r="C43" s="36"/>
      <c r="D43" s="36"/>
      <c r="E43" s="36"/>
      <c r="F43" s="36"/>
      <c r="G43" s="37">
        <f t="shared" ref="G43:M43" si="2">SUM(G38:G42)</f>
        <v>0</v>
      </c>
      <c r="H43" s="37">
        <f t="shared" si="2"/>
        <v>0</v>
      </c>
      <c r="I43" s="37">
        <f t="shared" si="2"/>
        <v>0</v>
      </c>
      <c r="J43" s="37">
        <f t="shared" si="2"/>
        <v>0</v>
      </c>
      <c r="K43" s="37">
        <f t="shared" si="2"/>
        <v>0</v>
      </c>
      <c r="L43" s="37">
        <f t="shared" si="2"/>
        <v>0</v>
      </c>
      <c r="M43" s="37">
        <f t="shared" si="2"/>
        <v>0</v>
      </c>
      <c r="N43" s="37"/>
      <c r="O43" s="37">
        <f>SUM(O38:O42)</f>
        <v>0</v>
      </c>
      <c r="P43" s="36"/>
      <c r="Q43" s="36"/>
      <c r="R43" s="36"/>
      <c r="S43" s="36"/>
      <c r="T43" s="36"/>
      <c r="U43" s="36"/>
      <c r="V43" s="36"/>
      <c r="W43" s="36"/>
      <c r="X43" s="36"/>
      <c r="Y43" s="44"/>
      <c r="Z43" s="44"/>
    </row>
    <row r="44" spans="1:26" ht="15.7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44"/>
      <c r="Z44" s="44"/>
    </row>
    <row r="45" spans="1:26" ht="15.75" customHeight="1">
      <c r="A45" s="78" t="s">
        <v>114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95"/>
    </row>
    <row r="46" spans="1:26" ht="15.75" customHeight="1">
      <c r="A46" s="38"/>
      <c r="B46" s="1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3"/>
      <c r="N46" s="13"/>
      <c r="O46" s="13"/>
      <c r="P46" s="21"/>
      <c r="Q46" s="21"/>
      <c r="R46" s="21"/>
      <c r="S46" s="21"/>
      <c r="T46" s="21"/>
      <c r="U46" s="21"/>
      <c r="V46" s="21"/>
      <c r="W46" s="21"/>
      <c r="X46" s="14"/>
      <c r="Y46" s="43"/>
      <c r="Z46" s="43"/>
    </row>
    <row r="47" spans="1:26" ht="15.75" customHeight="1">
      <c r="A47" s="38"/>
      <c r="B47" s="1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3"/>
      <c r="N47" s="13"/>
      <c r="O47" s="13"/>
      <c r="P47" s="21"/>
      <c r="Q47" s="21"/>
      <c r="R47" s="21"/>
      <c r="S47" s="21"/>
      <c r="T47" s="21"/>
      <c r="U47" s="21"/>
      <c r="V47" s="21"/>
      <c r="W47" s="21"/>
      <c r="X47" s="14"/>
    </row>
    <row r="48" spans="1:26" ht="15.75" customHeight="1">
      <c r="A48" s="45"/>
      <c r="B48" s="10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3"/>
      <c r="N48" s="13"/>
      <c r="O48" s="13"/>
      <c r="P48" s="21"/>
      <c r="Q48" s="21"/>
      <c r="R48" s="21"/>
      <c r="S48" s="21"/>
      <c r="T48" s="21"/>
      <c r="U48" s="21"/>
      <c r="V48" s="21"/>
      <c r="W48" s="21"/>
      <c r="X48" s="14"/>
    </row>
    <row r="49" spans="1:24" ht="15.75" customHeight="1">
      <c r="A49" s="37" t="s">
        <v>115</v>
      </c>
      <c r="B49" s="37"/>
      <c r="C49" s="37"/>
      <c r="D49" s="37"/>
      <c r="E49" s="37"/>
      <c r="F49" s="37"/>
      <c r="G49" s="37">
        <f t="shared" ref="G49:M49" si="3">SUM(G46:G48)</f>
        <v>0</v>
      </c>
      <c r="H49" s="37">
        <f t="shared" si="3"/>
        <v>0</v>
      </c>
      <c r="I49" s="37">
        <f t="shared" si="3"/>
        <v>0</v>
      </c>
      <c r="J49" s="37">
        <f t="shared" si="3"/>
        <v>0</v>
      </c>
      <c r="K49" s="37">
        <f t="shared" si="3"/>
        <v>0</v>
      </c>
      <c r="L49" s="37">
        <f t="shared" si="3"/>
        <v>0</v>
      </c>
      <c r="M49" s="37">
        <f t="shared" si="3"/>
        <v>0</v>
      </c>
      <c r="N49" s="37"/>
      <c r="O49" s="37">
        <f>SUM(O46:O48)</f>
        <v>0</v>
      </c>
      <c r="P49" s="37"/>
      <c r="Q49" s="37"/>
      <c r="R49" s="37"/>
      <c r="S49" s="37"/>
      <c r="T49" s="37"/>
      <c r="U49" s="37"/>
      <c r="V49" s="37"/>
      <c r="W49" s="37"/>
      <c r="X49" s="37"/>
    </row>
    <row r="50" spans="1:24" ht="15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15.75" customHeight="1">
      <c r="A51" s="46" t="s">
        <v>116</v>
      </c>
      <c r="B51" s="46"/>
      <c r="C51" s="46"/>
      <c r="D51" s="46"/>
      <c r="E51" s="46"/>
      <c r="F51" s="46"/>
      <c r="G51" s="46">
        <f t="shared" ref="G51:M51" si="4">SUM(G49,G43,G36,G31)</f>
        <v>0</v>
      </c>
      <c r="H51" s="46">
        <f t="shared" si="4"/>
        <v>0</v>
      </c>
      <c r="I51" s="46">
        <f t="shared" si="4"/>
        <v>0</v>
      </c>
      <c r="J51" s="46">
        <f t="shared" si="4"/>
        <v>0</v>
      </c>
      <c r="K51" s="46">
        <f t="shared" si="4"/>
        <v>0</v>
      </c>
      <c r="L51" s="46">
        <f t="shared" si="4"/>
        <v>0</v>
      </c>
      <c r="M51" s="46">
        <f t="shared" si="4"/>
        <v>0</v>
      </c>
      <c r="N51" s="46"/>
      <c r="O51" s="46">
        <f>SUM(O49,O43,O36,O31)</f>
        <v>0</v>
      </c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15.75" customHeight="1"/>
    <row r="53" spans="1:24" ht="15.75" customHeight="1"/>
    <row r="54" spans="1:24" ht="15.75" customHeight="1"/>
    <row r="55" spans="1:24" ht="15.75" customHeight="1"/>
    <row r="56" spans="1:24" ht="15.75" customHeight="1"/>
    <row r="57" spans="1:24" ht="15.75" customHeight="1"/>
    <row r="58" spans="1:24" ht="15.75" customHeight="1"/>
    <row r="59" spans="1:24" ht="15.75" customHeight="1"/>
    <row r="60" spans="1:24" ht="15.75" customHeight="1"/>
    <row r="61" spans="1:24" ht="15.75" customHeight="1"/>
    <row r="62" spans="1:24" ht="15.75" customHeight="1"/>
    <row r="63" spans="1:24" ht="15.75" customHeight="1"/>
    <row r="64" spans="1:2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7:X7"/>
    <mergeCell ref="A9:X9"/>
    <mergeCell ref="A33:X33"/>
    <mergeCell ref="A45:X45"/>
    <mergeCell ref="A2:X2"/>
    <mergeCell ref="C3:F3"/>
    <mergeCell ref="G3:J3"/>
    <mergeCell ref="R3:T3"/>
    <mergeCell ref="U3:U4"/>
    <mergeCell ref="V3:V4"/>
    <mergeCell ref="W3:W4"/>
    <mergeCell ref="K3:N3"/>
  </mergeCells>
  <pageMargins left="0.7" right="0.7" top="0.75" bottom="0.75" header="0" footer="0"/>
  <pageSetup paperSize="3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/>
  <cols>
    <col min="1" max="1" width="14.140625" customWidth="1"/>
    <col min="2" max="2" width="31.140625" customWidth="1"/>
    <col min="3" max="4" width="6" customWidth="1"/>
    <col min="5" max="5" width="13.140625" customWidth="1"/>
    <col min="6" max="6" width="16.28515625" customWidth="1"/>
    <col min="7" max="7" width="7.5703125" customWidth="1"/>
    <col min="8" max="9" width="7.85546875" customWidth="1"/>
    <col min="10" max="10" width="9.28515625" customWidth="1"/>
    <col min="11" max="11" width="8" customWidth="1"/>
    <col min="12" max="12" width="8.140625" customWidth="1"/>
    <col min="13" max="13" width="7.28515625" customWidth="1"/>
    <col min="14" max="14" width="6" customWidth="1"/>
    <col min="15" max="16" width="6.5703125" customWidth="1"/>
    <col min="17" max="17" width="9.42578125" customWidth="1"/>
    <col min="18" max="18" width="7.7109375" customWidth="1"/>
    <col min="19" max="19" width="6.140625" customWidth="1"/>
    <col min="20" max="20" width="7.28515625" customWidth="1"/>
    <col min="21" max="21" width="15.5703125" customWidth="1"/>
    <col min="22" max="22" width="10.7109375" customWidth="1"/>
    <col min="23" max="23" width="16.7109375" customWidth="1"/>
    <col min="24" max="24" width="36.42578125" customWidth="1"/>
    <col min="25" max="25" width="24.7109375" customWidth="1"/>
    <col min="26" max="26" width="8.7109375" customWidth="1"/>
  </cols>
  <sheetData>
    <row r="1" spans="1:26" ht="35.25" customHeight="1">
      <c r="B1" s="1" t="s">
        <v>0</v>
      </c>
    </row>
    <row r="2" spans="1:26">
      <c r="A2" s="81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9"/>
      <c r="Y2" s="9"/>
    </row>
    <row r="3" spans="1:26" ht="18.75">
      <c r="A3" s="77" t="s">
        <v>117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9"/>
    </row>
    <row r="4" spans="1:26">
      <c r="A4" s="47"/>
      <c r="B4" s="48"/>
      <c r="C4" s="84" t="s">
        <v>48</v>
      </c>
      <c r="D4" s="93"/>
      <c r="E4" s="93"/>
      <c r="F4" s="96"/>
      <c r="G4" s="84" t="s">
        <v>49</v>
      </c>
      <c r="H4" s="93"/>
      <c r="I4" s="93"/>
      <c r="J4" s="96"/>
      <c r="K4" s="83" t="s">
        <v>50</v>
      </c>
      <c r="L4" s="88"/>
      <c r="M4" s="88"/>
      <c r="N4" s="89"/>
      <c r="O4" s="24"/>
      <c r="P4" s="25" t="s">
        <v>51</v>
      </c>
      <c r="Q4" s="25" t="s">
        <v>51</v>
      </c>
      <c r="R4" s="81" t="s">
        <v>52</v>
      </c>
      <c r="S4" s="88"/>
      <c r="T4" s="89"/>
      <c r="U4" s="82" t="s">
        <v>53</v>
      </c>
      <c r="V4" s="82" t="s">
        <v>54</v>
      </c>
      <c r="W4" s="82" t="s">
        <v>55</v>
      </c>
      <c r="X4" s="29"/>
      <c r="Y4" s="9"/>
    </row>
    <row r="5" spans="1:26">
      <c r="A5" s="27" t="s">
        <v>56</v>
      </c>
      <c r="B5" s="27" t="s">
        <v>57</v>
      </c>
      <c r="C5" s="27" t="s">
        <v>58</v>
      </c>
      <c r="D5" s="27" t="s">
        <v>59</v>
      </c>
      <c r="E5" s="27" t="s">
        <v>60</v>
      </c>
      <c r="F5" s="27" t="s">
        <v>61</v>
      </c>
      <c r="G5" s="27" t="s">
        <v>62</v>
      </c>
      <c r="H5" s="27" t="s">
        <v>62</v>
      </c>
      <c r="I5" s="27"/>
      <c r="J5" s="27"/>
      <c r="K5" s="27" t="s">
        <v>63</v>
      </c>
      <c r="L5" s="28" t="s">
        <v>64</v>
      </c>
      <c r="M5" s="28"/>
      <c r="N5" s="28" t="s">
        <v>65</v>
      </c>
      <c r="O5" s="28" t="s">
        <v>66</v>
      </c>
      <c r="P5" s="27" t="s">
        <v>67</v>
      </c>
      <c r="Q5" s="27" t="s">
        <v>68</v>
      </c>
      <c r="R5" s="27" t="s">
        <v>69</v>
      </c>
      <c r="S5" s="27" t="s">
        <v>70</v>
      </c>
      <c r="T5" s="27" t="s">
        <v>71</v>
      </c>
      <c r="U5" s="94"/>
      <c r="V5" s="94"/>
      <c r="W5" s="94"/>
      <c r="X5" s="29"/>
      <c r="Y5" s="9"/>
    </row>
    <row r="6" spans="1:26" ht="25.5">
      <c r="A6" s="4" t="s">
        <v>118</v>
      </c>
      <c r="B6" s="4" t="s">
        <v>73</v>
      </c>
      <c r="C6" s="4" t="s">
        <v>74</v>
      </c>
      <c r="D6" s="4" t="s">
        <v>74</v>
      </c>
      <c r="E6" s="4" t="s">
        <v>74</v>
      </c>
      <c r="F6" s="4" t="s">
        <v>76</v>
      </c>
      <c r="G6" s="4" t="s">
        <v>77</v>
      </c>
      <c r="H6" s="4" t="s">
        <v>78</v>
      </c>
      <c r="I6" s="4" t="s">
        <v>79</v>
      </c>
      <c r="J6" s="4" t="s">
        <v>80</v>
      </c>
      <c r="K6" s="4" t="s">
        <v>81</v>
      </c>
      <c r="L6" s="4" t="s">
        <v>82</v>
      </c>
      <c r="M6" s="4" t="s">
        <v>83</v>
      </c>
      <c r="N6" s="4" t="s">
        <v>84</v>
      </c>
      <c r="O6" s="4" t="s">
        <v>84</v>
      </c>
      <c r="P6" s="4" t="s">
        <v>85</v>
      </c>
      <c r="Q6" s="4" t="s">
        <v>86</v>
      </c>
      <c r="R6" s="4"/>
      <c r="S6" s="4"/>
      <c r="T6" s="4"/>
      <c r="U6" s="4"/>
      <c r="V6" s="4" t="s">
        <v>87</v>
      </c>
      <c r="W6" s="4"/>
      <c r="X6" s="30" t="s">
        <v>88</v>
      </c>
      <c r="Y6" s="9"/>
    </row>
    <row r="7" spans="1:26">
      <c r="A7" s="31"/>
      <c r="N7" s="49"/>
      <c r="X7" s="32"/>
      <c r="Y7" s="9"/>
    </row>
    <row r="8" spans="1:26">
      <c r="A8" s="78" t="s">
        <v>90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95"/>
      <c r="Y8" s="9"/>
    </row>
    <row r="9" spans="1:26">
      <c r="A9" s="33" t="s">
        <v>91</v>
      </c>
      <c r="B9" s="10"/>
      <c r="C9" s="12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21"/>
      <c r="Q9" s="21"/>
      <c r="R9" s="21"/>
      <c r="S9" s="21"/>
      <c r="T9" s="21"/>
      <c r="U9" s="21"/>
      <c r="V9" s="21"/>
      <c r="W9" s="21"/>
      <c r="X9" s="14"/>
      <c r="Y9" s="9"/>
    </row>
    <row r="10" spans="1:26">
      <c r="A10" s="33" t="s">
        <v>92</v>
      </c>
      <c r="B10" s="10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21"/>
      <c r="Q10" s="21"/>
      <c r="R10" s="21"/>
      <c r="S10" s="21"/>
      <c r="T10" s="21"/>
      <c r="U10" s="21"/>
      <c r="V10" s="21"/>
      <c r="W10" s="21"/>
      <c r="X10" s="14"/>
      <c r="Y10" s="9"/>
    </row>
    <row r="11" spans="1:26">
      <c r="A11" s="33" t="s">
        <v>119</v>
      </c>
      <c r="B11" s="10"/>
      <c r="C11" s="11"/>
      <c r="D11" s="11"/>
      <c r="E11" s="12"/>
      <c r="F11" s="12"/>
      <c r="G11" s="12"/>
      <c r="H11" s="12"/>
      <c r="I11" s="12"/>
      <c r="J11" s="12"/>
      <c r="K11" s="12"/>
      <c r="L11" s="13"/>
      <c r="M11" s="13"/>
      <c r="N11" s="13"/>
      <c r="O11" s="13"/>
      <c r="P11" s="21"/>
      <c r="Q11" s="21"/>
      <c r="R11" s="21"/>
      <c r="S11" s="21"/>
      <c r="T11" s="21"/>
      <c r="U11" s="21"/>
      <c r="V11" s="21"/>
      <c r="W11" s="21"/>
      <c r="X11" s="14"/>
      <c r="Y11" s="9"/>
    </row>
    <row r="12" spans="1:26">
      <c r="A12" s="33" t="s">
        <v>120</v>
      </c>
      <c r="B12" s="10"/>
      <c r="C12" s="11"/>
      <c r="D12" s="11"/>
      <c r="E12" s="12"/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21"/>
      <c r="Q12" s="21"/>
      <c r="R12" s="21"/>
      <c r="S12" s="21"/>
      <c r="T12" s="21"/>
      <c r="U12" s="21"/>
      <c r="V12" s="21"/>
      <c r="W12" s="21"/>
      <c r="X12" s="14"/>
      <c r="Y12" s="9"/>
    </row>
    <row r="13" spans="1:26">
      <c r="A13" s="33" t="s">
        <v>121</v>
      </c>
      <c r="B13" s="10"/>
      <c r="C13" s="11"/>
      <c r="D13" s="11"/>
      <c r="E13" s="12"/>
      <c r="F13" s="12"/>
      <c r="G13" s="12"/>
      <c r="H13" s="12"/>
      <c r="I13" s="12"/>
      <c r="J13" s="12"/>
      <c r="K13" s="12"/>
      <c r="L13" s="13"/>
      <c r="M13" s="13"/>
      <c r="N13" s="13"/>
      <c r="O13" s="13"/>
      <c r="P13" s="21"/>
      <c r="Q13" s="21"/>
      <c r="R13" s="21"/>
      <c r="S13" s="21"/>
      <c r="T13" s="21"/>
      <c r="U13" s="21"/>
      <c r="V13" s="21"/>
      <c r="W13" s="21"/>
      <c r="X13" s="14"/>
      <c r="Y13" s="50"/>
    </row>
    <row r="14" spans="1:26">
      <c r="A14" s="38"/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13"/>
      <c r="N14" s="51"/>
      <c r="O14" s="13"/>
      <c r="P14" s="21"/>
      <c r="Q14" s="21"/>
      <c r="R14" s="21"/>
      <c r="S14" s="21"/>
      <c r="T14" s="21"/>
      <c r="U14" s="21"/>
      <c r="V14" s="21"/>
      <c r="W14" s="21"/>
      <c r="X14" s="43"/>
      <c r="Y14" s="50"/>
      <c r="Z14" s="43"/>
    </row>
    <row r="15" spans="1:26">
      <c r="A15" s="36" t="s">
        <v>108</v>
      </c>
      <c r="B15" s="37"/>
      <c r="C15" s="37"/>
      <c r="D15" s="37"/>
      <c r="E15" s="37"/>
      <c r="F15" s="37"/>
      <c r="G15" s="37">
        <f t="shared" ref="G15:M15" si="0">SUM(G9:G14)</f>
        <v>0</v>
      </c>
      <c r="H15" s="37">
        <f t="shared" si="0"/>
        <v>0</v>
      </c>
      <c r="I15" s="37">
        <f t="shared" si="0"/>
        <v>0</v>
      </c>
      <c r="J15" s="37">
        <f t="shared" si="0"/>
        <v>0</v>
      </c>
      <c r="K15" s="37">
        <f t="shared" si="0"/>
        <v>0</v>
      </c>
      <c r="L15" s="37">
        <f t="shared" si="0"/>
        <v>0</v>
      </c>
      <c r="M15" s="37">
        <f t="shared" si="0"/>
        <v>0</v>
      </c>
      <c r="N15" s="37"/>
      <c r="O15" s="37">
        <f>SUM(O9:O14)</f>
        <v>0</v>
      </c>
      <c r="P15" s="37"/>
      <c r="Q15" s="37"/>
      <c r="R15" s="37"/>
      <c r="S15" s="37"/>
      <c r="T15" s="37"/>
      <c r="U15" s="37"/>
      <c r="V15" s="37"/>
      <c r="W15" s="37"/>
      <c r="X15" s="37"/>
    </row>
    <row r="16" spans="1:26">
      <c r="A16" s="31"/>
      <c r="N16" s="49"/>
      <c r="X16" s="32"/>
      <c r="Y16" s="9"/>
    </row>
    <row r="17" spans="1:26">
      <c r="A17" s="85" t="s">
        <v>122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6"/>
      <c r="Y17" s="9"/>
    </row>
    <row r="18" spans="1:26">
      <c r="A18" s="33" t="s">
        <v>91</v>
      </c>
      <c r="B18" s="10"/>
      <c r="C18" s="12"/>
      <c r="D18" s="12"/>
      <c r="E18" s="12"/>
      <c r="F18" s="12"/>
      <c r="G18" s="12"/>
      <c r="H18" s="12"/>
      <c r="I18" s="12"/>
      <c r="J18" s="12"/>
      <c r="K18" s="12"/>
      <c r="L18" s="39"/>
      <c r="M18" s="39"/>
      <c r="N18" s="39"/>
      <c r="O18" s="39"/>
      <c r="P18" s="21"/>
      <c r="Q18" s="21"/>
      <c r="R18" s="21"/>
      <c r="S18" s="21"/>
      <c r="T18" s="21"/>
      <c r="U18" s="21"/>
      <c r="V18" s="21"/>
      <c r="W18" s="21"/>
      <c r="X18" s="14"/>
      <c r="Y18" s="50"/>
      <c r="Z18" s="50"/>
    </row>
    <row r="19" spans="1:26">
      <c r="A19" s="33" t="s">
        <v>92</v>
      </c>
      <c r="B19" s="10"/>
      <c r="C19" s="11"/>
      <c r="D19" s="11"/>
      <c r="E19" s="12"/>
      <c r="F19" s="12"/>
      <c r="G19" s="12"/>
      <c r="H19" s="12"/>
      <c r="I19" s="12"/>
      <c r="J19" s="12"/>
      <c r="K19" s="12"/>
      <c r="L19" s="13"/>
      <c r="M19" s="13"/>
      <c r="N19" s="13"/>
      <c r="O19" s="13"/>
      <c r="P19" s="21"/>
      <c r="Q19" s="21"/>
      <c r="R19" s="21"/>
      <c r="S19" s="21"/>
      <c r="T19" s="21"/>
      <c r="U19" s="21"/>
      <c r="V19" s="21"/>
      <c r="W19" s="21"/>
      <c r="X19" s="14"/>
      <c r="Y19" s="9"/>
    </row>
    <row r="20" spans="1:26">
      <c r="A20" s="33" t="s">
        <v>119</v>
      </c>
      <c r="B20" s="10"/>
      <c r="C20" s="11"/>
      <c r="D20" s="11"/>
      <c r="E20" s="12"/>
      <c r="F20" s="12"/>
      <c r="G20" s="12"/>
      <c r="H20" s="12"/>
      <c r="I20" s="12"/>
      <c r="J20" s="12"/>
      <c r="K20" s="12"/>
      <c r="L20" s="13"/>
      <c r="M20" s="13"/>
      <c r="N20" s="13"/>
      <c r="O20" s="13"/>
      <c r="P20" s="21"/>
      <c r="Q20" s="21"/>
      <c r="R20" s="21"/>
      <c r="S20" s="21"/>
      <c r="T20" s="21"/>
      <c r="U20" s="21"/>
      <c r="V20" s="21"/>
      <c r="W20" s="21"/>
      <c r="X20" s="14"/>
      <c r="Y20" s="9"/>
    </row>
    <row r="21" spans="1:26" ht="15.75" customHeight="1">
      <c r="A21" s="33" t="s">
        <v>94</v>
      </c>
      <c r="B21" s="10"/>
      <c r="C21" s="11"/>
      <c r="D21" s="11"/>
      <c r="E21" s="12"/>
      <c r="F21" s="12"/>
      <c r="G21" s="12"/>
      <c r="H21" s="12"/>
      <c r="I21" s="12"/>
      <c r="J21" s="12"/>
      <c r="K21" s="12"/>
      <c r="L21" s="13"/>
      <c r="M21" s="13"/>
      <c r="N21" s="13"/>
      <c r="O21" s="13"/>
      <c r="P21" s="21"/>
      <c r="Q21" s="21"/>
      <c r="R21" s="21"/>
      <c r="S21" s="21"/>
      <c r="T21" s="21"/>
      <c r="U21" s="21"/>
      <c r="V21" s="21"/>
      <c r="W21" s="21"/>
      <c r="X21" s="14"/>
      <c r="Y21" s="9"/>
    </row>
    <row r="22" spans="1:26" ht="15.75" customHeight="1">
      <c r="A22" s="33" t="s">
        <v>123</v>
      </c>
      <c r="B22" s="10"/>
      <c r="C22" s="11"/>
      <c r="D22" s="11"/>
      <c r="E22" s="12"/>
      <c r="F22" s="12"/>
      <c r="G22" s="12"/>
      <c r="H22" s="12"/>
      <c r="I22" s="12"/>
      <c r="J22" s="12"/>
      <c r="K22" s="12"/>
      <c r="L22" s="13"/>
      <c r="M22" s="13"/>
      <c r="N22" s="13"/>
      <c r="O22" s="13"/>
      <c r="P22" s="21"/>
      <c r="Q22" s="21"/>
      <c r="R22" s="21"/>
      <c r="S22" s="21"/>
      <c r="T22" s="21"/>
      <c r="U22" s="21"/>
      <c r="V22" s="21"/>
      <c r="W22" s="21"/>
      <c r="X22" s="14"/>
      <c r="Y22" s="9"/>
    </row>
    <row r="23" spans="1:26" ht="15.75" customHeight="1">
      <c r="A23" s="33" t="s">
        <v>96</v>
      </c>
      <c r="B23" s="10"/>
      <c r="C23" s="11"/>
      <c r="D23" s="11"/>
      <c r="E23" s="12"/>
      <c r="F23" s="12"/>
      <c r="G23" s="12"/>
      <c r="H23" s="12"/>
      <c r="I23" s="12"/>
      <c r="J23" s="12"/>
      <c r="K23" s="12"/>
      <c r="L23" s="13"/>
      <c r="M23" s="13"/>
      <c r="N23" s="13"/>
      <c r="O23" s="13"/>
      <c r="P23" s="21"/>
      <c r="Q23" s="21"/>
      <c r="R23" s="21"/>
      <c r="S23" s="21"/>
      <c r="T23" s="21"/>
      <c r="U23" s="21"/>
      <c r="V23" s="21"/>
      <c r="W23" s="21"/>
      <c r="X23" s="14"/>
      <c r="Y23" s="9"/>
    </row>
    <row r="24" spans="1:26" ht="15.75" customHeight="1">
      <c r="A24" s="10"/>
      <c r="B24" s="10"/>
      <c r="C24" s="11"/>
      <c r="D24" s="11"/>
      <c r="E24" s="12"/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21"/>
      <c r="Q24" s="21"/>
      <c r="R24" s="21"/>
      <c r="S24" s="21"/>
      <c r="T24" s="21"/>
      <c r="U24" s="21"/>
      <c r="V24" s="21"/>
      <c r="W24" s="21"/>
      <c r="X24" s="14"/>
      <c r="Y24" s="9"/>
    </row>
    <row r="25" spans="1:26" ht="15.75" customHeight="1">
      <c r="A25" s="10"/>
      <c r="B25" s="10"/>
      <c r="C25" s="11"/>
      <c r="D25" s="11"/>
      <c r="E25" s="12"/>
      <c r="F25" s="12"/>
      <c r="G25" s="12"/>
      <c r="H25" s="12"/>
      <c r="I25" s="12"/>
      <c r="J25" s="12"/>
      <c r="K25" s="12"/>
      <c r="L25" s="13"/>
      <c r="M25" s="13"/>
      <c r="N25" s="13"/>
      <c r="O25" s="13"/>
      <c r="P25" s="21"/>
      <c r="Q25" s="21"/>
      <c r="R25" s="21"/>
      <c r="S25" s="21"/>
      <c r="T25" s="21"/>
      <c r="U25" s="21"/>
      <c r="V25" s="21"/>
      <c r="W25" s="21"/>
      <c r="X25" s="14"/>
      <c r="Y25" s="9"/>
    </row>
    <row r="26" spans="1:26" ht="15.75" customHeight="1">
      <c r="A26" s="36" t="s">
        <v>124</v>
      </c>
      <c r="B26" s="37"/>
      <c r="C26" s="37"/>
      <c r="D26" s="37"/>
      <c r="E26" s="37"/>
      <c r="F26" s="37"/>
      <c r="G26" s="37">
        <f t="shared" ref="G26:M26" si="1">SUM(G18:G25)</f>
        <v>0</v>
      </c>
      <c r="H26" s="37">
        <f t="shared" si="1"/>
        <v>0</v>
      </c>
      <c r="I26" s="37">
        <f t="shared" si="1"/>
        <v>0</v>
      </c>
      <c r="J26" s="37">
        <f t="shared" si="1"/>
        <v>0</v>
      </c>
      <c r="K26" s="37">
        <f t="shared" si="1"/>
        <v>0</v>
      </c>
      <c r="L26" s="37">
        <f t="shared" si="1"/>
        <v>0</v>
      </c>
      <c r="M26" s="37">
        <f t="shared" si="1"/>
        <v>0</v>
      </c>
      <c r="N26" s="37"/>
      <c r="O26" s="37">
        <f>SUM(O18:O25)</f>
        <v>0</v>
      </c>
      <c r="P26" s="37"/>
      <c r="Q26" s="37"/>
      <c r="R26" s="37"/>
      <c r="S26" s="37"/>
      <c r="T26" s="37"/>
      <c r="U26" s="37"/>
      <c r="V26" s="37"/>
      <c r="W26" s="37"/>
      <c r="X26" s="37"/>
    </row>
    <row r="27" spans="1:26" ht="15.75" customHeight="1">
      <c r="A27" s="31"/>
      <c r="N27" s="49"/>
      <c r="X27" s="32"/>
      <c r="Y27" s="9"/>
    </row>
    <row r="28" spans="1:26" ht="15.75" customHeight="1">
      <c r="A28" s="78" t="s">
        <v>125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95"/>
      <c r="Y28" s="9"/>
    </row>
    <row r="29" spans="1:26" ht="15.75" customHeight="1">
      <c r="A29" s="33" t="s">
        <v>112</v>
      </c>
      <c r="B29" s="10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3"/>
      <c r="N29" s="13"/>
      <c r="O29" s="13"/>
      <c r="P29" s="21"/>
      <c r="Q29" s="21"/>
      <c r="R29" s="21"/>
      <c r="S29" s="21"/>
      <c r="T29" s="21"/>
      <c r="U29" s="21"/>
      <c r="V29" s="21"/>
      <c r="W29" s="21"/>
      <c r="X29" s="14"/>
      <c r="Y29" s="9"/>
    </row>
    <row r="30" spans="1:26" ht="15.75" customHeight="1">
      <c r="A30" s="33" t="s">
        <v>112</v>
      </c>
      <c r="B30" s="10"/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13"/>
      <c r="N30" s="13"/>
      <c r="O30" s="13"/>
      <c r="P30" s="21"/>
      <c r="Q30" s="21"/>
      <c r="R30" s="21"/>
      <c r="S30" s="21"/>
      <c r="T30" s="21"/>
      <c r="U30" s="21"/>
      <c r="V30" s="21"/>
      <c r="W30" s="21"/>
      <c r="X30" s="14"/>
      <c r="Y30" s="9"/>
    </row>
    <row r="31" spans="1:26" ht="15.75" customHeight="1">
      <c r="A31" s="33" t="s">
        <v>112</v>
      </c>
      <c r="B31" s="10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3"/>
      <c r="N31" s="13"/>
      <c r="O31" s="13"/>
      <c r="P31" s="21"/>
      <c r="Q31" s="21"/>
      <c r="R31" s="21"/>
      <c r="S31" s="21"/>
      <c r="T31" s="21"/>
      <c r="U31" s="21"/>
      <c r="V31" s="21"/>
      <c r="W31" s="21"/>
      <c r="X31" s="14"/>
      <c r="Y31" s="9"/>
    </row>
    <row r="32" spans="1:26" ht="15.75" customHeight="1">
      <c r="A32" s="33" t="s">
        <v>112</v>
      </c>
      <c r="B32" s="10"/>
      <c r="C32" s="12"/>
      <c r="D32" s="12"/>
      <c r="E32" s="12"/>
      <c r="F32" s="12"/>
      <c r="G32" s="12"/>
      <c r="H32" s="12"/>
      <c r="I32" s="12"/>
      <c r="J32" s="12"/>
      <c r="K32" s="12"/>
      <c r="L32" s="13"/>
      <c r="M32" s="13"/>
      <c r="N32" s="13"/>
      <c r="O32" s="13"/>
      <c r="P32" s="21"/>
      <c r="Q32" s="21"/>
      <c r="R32" s="21"/>
      <c r="S32" s="21"/>
      <c r="T32" s="21"/>
      <c r="U32" s="21"/>
      <c r="V32" s="21"/>
      <c r="W32" s="21"/>
      <c r="X32" s="14"/>
      <c r="Y32" s="9"/>
    </row>
    <row r="33" spans="1:26" ht="15.75" customHeight="1">
      <c r="A33" s="33" t="s">
        <v>112</v>
      </c>
      <c r="B33" s="10"/>
      <c r="C33" s="12"/>
      <c r="D33" s="12"/>
      <c r="E33" s="12"/>
      <c r="F33" s="12"/>
      <c r="G33" s="12"/>
      <c r="H33" s="12"/>
      <c r="I33" s="12"/>
      <c r="J33" s="12"/>
      <c r="K33" s="12"/>
      <c r="L33" s="13"/>
      <c r="M33" s="13"/>
      <c r="N33" s="13"/>
      <c r="O33" s="13"/>
      <c r="P33" s="21"/>
      <c r="Q33" s="21"/>
      <c r="R33" s="21"/>
      <c r="S33" s="21"/>
      <c r="T33" s="21"/>
      <c r="U33" s="21"/>
      <c r="V33" s="21"/>
      <c r="W33" s="21"/>
      <c r="X33" s="52"/>
      <c r="Y33" s="9"/>
    </row>
    <row r="34" spans="1:26" ht="15.75" customHeight="1">
      <c r="A34" s="33" t="s">
        <v>112</v>
      </c>
      <c r="B34" s="10"/>
      <c r="C34" s="12"/>
      <c r="D34" s="12"/>
      <c r="E34" s="12"/>
      <c r="F34" s="12"/>
      <c r="G34" s="12"/>
      <c r="H34" s="12"/>
      <c r="I34" s="12"/>
      <c r="J34" s="12"/>
      <c r="K34" s="12"/>
      <c r="L34" s="13"/>
      <c r="M34" s="13"/>
      <c r="N34" s="13"/>
      <c r="O34" s="13"/>
      <c r="P34" s="21"/>
      <c r="Q34" s="21"/>
      <c r="R34" s="21"/>
      <c r="S34" s="21"/>
      <c r="T34" s="21"/>
      <c r="U34" s="21"/>
      <c r="V34" s="21"/>
      <c r="W34" s="21"/>
      <c r="X34" s="52"/>
      <c r="Y34" s="9"/>
    </row>
    <row r="35" spans="1:26" ht="15.75" customHeight="1">
      <c r="A35" s="33" t="s">
        <v>112</v>
      </c>
      <c r="B35" s="10"/>
      <c r="C35" s="12"/>
      <c r="D35" s="12"/>
      <c r="E35" s="12"/>
      <c r="F35" s="12"/>
      <c r="G35" s="12"/>
      <c r="H35" s="12"/>
      <c r="I35" s="12"/>
      <c r="J35" s="12"/>
      <c r="K35" s="12"/>
      <c r="L35" s="13"/>
      <c r="M35" s="13"/>
      <c r="N35" s="13"/>
      <c r="O35" s="13"/>
      <c r="P35" s="21"/>
      <c r="Q35" s="21"/>
      <c r="R35" s="21"/>
      <c r="S35" s="21"/>
      <c r="T35" s="21"/>
      <c r="U35" s="21"/>
      <c r="V35" s="21"/>
      <c r="W35" s="21"/>
      <c r="X35" s="52"/>
      <c r="Y35" s="9"/>
    </row>
    <row r="36" spans="1:26" ht="15.75" customHeight="1">
      <c r="A36" s="33" t="s">
        <v>112</v>
      </c>
      <c r="B36" s="10"/>
      <c r="C36" s="12"/>
      <c r="D36" s="12"/>
      <c r="E36" s="12"/>
      <c r="F36" s="12"/>
      <c r="G36" s="12"/>
      <c r="H36" s="12"/>
      <c r="I36" s="12"/>
      <c r="J36" s="12"/>
      <c r="K36" s="12"/>
      <c r="L36" s="13"/>
      <c r="M36" s="13"/>
      <c r="N36" s="13"/>
      <c r="O36" s="13"/>
      <c r="P36" s="21"/>
      <c r="Q36" s="21"/>
      <c r="R36" s="21"/>
      <c r="S36" s="21"/>
      <c r="T36" s="21"/>
      <c r="U36" s="21"/>
      <c r="V36" s="21"/>
      <c r="W36" s="21"/>
      <c r="X36" s="52"/>
      <c r="Y36" s="9"/>
    </row>
    <row r="37" spans="1:26" ht="15.75" customHeight="1">
      <c r="A37" s="40" t="s">
        <v>113</v>
      </c>
      <c r="B37" s="36"/>
      <c r="C37" s="36"/>
      <c r="D37" s="36"/>
      <c r="E37" s="36"/>
      <c r="F37" s="36"/>
      <c r="G37" s="37">
        <f t="shared" ref="G37:M37" si="2">SUM(G29:G36)</f>
        <v>0</v>
      </c>
      <c r="H37" s="37">
        <f t="shared" si="2"/>
        <v>0</v>
      </c>
      <c r="I37" s="37">
        <f t="shared" si="2"/>
        <v>0</v>
      </c>
      <c r="J37" s="37">
        <f t="shared" si="2"/>
        <v>0</v>
      </c>
      <c r="K37" s="37">
        <f t="shared" si="2"/>
        <v>0</v>
      </c>
      <c r="L37" s="37">
        <f t="shared" si="2"/>
        <v>0</v>
      </c>
      <c r="M37" s="37">
        <f t="shared" si="2"/>
        <v>0</v>
      </c>
      <c r="N37" s="37"/>
      <c r="O37" s="37">
        <f>SUM(O29:O36)</f>
        <v>0</v>
      </c>
      <c r="P37" s="36"/>
      <c r="Q37" s="36"/>
      <c r="R37" s="36"/>
      <c r="S37" s="36"/>
      <c r="T37" s="36"/>
      <c r="U37" s="36"/>
      <c r="V37" s="36"/>
      <c r="W37" s="36"/>
      <c r="X37" s="36"/>
      <c r="Y37" s="44"/>
      <c r="Z37" s="44"/>
    </row>
    <row r="38" spans="1:26" ht="15.75" customHeight="1">
      <c r="A38" s="31"/>
      <c r="N38" s="49"/>
      <c r="X38" s="32"/>
      <c r="Y38" s="9"/>
    </row>
    <row r="39" spans="1:26" ht="15.75" customHeight="1">
      <c r="A39" s="78" t="s">
        <v>114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95"/>
      <c r="Y39" s="9"/>
    </row>
    <row r="40" spans="1:26" ht="15.75" customHeight="1">
      <c r="A40" s="38"/>
      <c r="B40" s="10"/>
      <c r="C40" s="12"/>
      <c r="D40" s="12"/>
      <c r="E40" s="12"/>
      <c r="F40" s="12"/>
      <c r="G40" s="12"/>
      <c r="H40" s="12"/>
      <c r="I40" s="12"/>
      <c r="J40" s="12"/>
      <c r="K40" s="12"/>
      <c r="L40" s="13"/>
      <c r="M40" s="13"/>
      <c r="N40" s="13"/>
      <c r="O40" s="13"/>
      <c r="P40" s="21"/>
      <c r="Q40" s="21"/>
      <c r="R40" s="21"/>
      <c r="S40" s="21"/>
      <c r="T40" s="21"/>
      <c r="U40" s="21"/>
      <c r="V40" s="21"/>
      <c r="W40" s="21"/>
      <c r="X40" s="14"/>
      <c r="Y40" s="9"/>
    </row>
    <row r="41" spans="1:26" ht="15.75" customHeight="1">
      <c r="A41" s="38"/>
      <c r="B41" s="10"/>
      <c r="C41" s="12"/>
      <c r="D41" s="12"/>
      <c r="E41" s="12"/>
      <c r="F41" s="12"/>
      <c r="G41" s="12"/>
      <c r="H41" s="12"/>
      <c r="I41" s="12"/>
      <c r="J41" s="12"/>
      <c r="K41" s="12"/>
      <c r="L41" s="13"/>
      <c r="M41" s="13"/>
      <c r="N41" s="13"/>
      <c r="O41" s="13"/>
      <c r="P41" s="21"/>
      <c r="Q41" s="21"/>
      <c r="R41" s="21"/>
      <c r="S41" s="21"/>
      <c r="T41" s="21"/>
      <c r="U41" s="21"/>
      <c r="V41" s="21"/>
      <c r="W41" s="21"/>
      <c r="X41" s="14"/>
      <c r="Y41" s="9"/>
    </row>
    <row r="42" spans="1:26" ht="15.75" customHeight="1">
      <c r="A42" s="38"/>
      <c r="B42" s="10"/>
      <c r="C42" s="12"/>
      <c r="D42" s="12"/>
      <c r="E42" s="12"/>
      <c r="F42" s="12"/>
      <c r="G42" s="12"/>
      <c r="H42" s="12"/>
      <c r="I42" s="12"/>
      <c r="J42" s="12"/>
      <c r="K42" s="12"/>
      <c r="L42" s="13"/>
      <c r="M42" s="13"/>
      <c r="N42" s="13"/>
      <c r="O42" s="13"/>
      <c r="P42" s="21"/>
      <c r="Q42" s="21"/>
      <c r="R42" s="21"/>
      <c r="S42" s="21"/>
      <c r="T42" s="21"/>
      <c r="U42" s="21"/>
      <c r="V42" s="21"/>
      <c r="W42" s="21"/>
      <c r="X42" s="14"/>
      <c r="Y42" s="9"/>
    </row>
    <row r="43" spans="1:26" ht="15.75" customHeight="1">
      <c r="A43" s="38"/>
      <c r="B43" s="10"/>
      <c r="C43" s="12"/>
      <c r="D43" s="12"/>
      <c r="E43" s="12"/>
      <c r="F43" s="12"/>
      <c r="G43" s="12"/>
      <c r="H43" s="12"/>
      <c r="I43" s="12"/>
      <c r="J43" s="12"/>
      <c r="K43" s="12"/>
      <c r="L43" s="13"/>
      <c r="M43" s="13"/>
      <c r="N43" s="13"/>
      <c r="O43" s="13"/>
      <c r="P43" s="21"/>
      <c r="Q43" s="21"/>
      <c r="R43" s="21"/>
      <c r="S43" s="21"/>
      <c r="T43" s="21"/>
      <c r="U43" s="21"/>
      <c r="V43" s="21"/>
      <c r="W43" s="21"/>
      <c r="X43" s="14"/>
      <c r="Y43" s="9"/>
    </row>
    <row r="44" spans="1:26" ht="15.75" customHeight="1">
      <c r="A44" s="37" t="s">
        <v>115</v>
      </c>
      <c r="B44" s="37"/>
      <c r="C44" s="37"/>
      <c r="D44" s="37"/>
      <c r="E44" s="37"/>
      <c r="F44" s="37"/>
      <c r="G44" s="37">
        <f t="shared" ref="G44:M44" si="3">SUM(G40:G43)</f>
        <v>0</v>
      </c>
      <c r="H44" s="37">
        <f t="shared" si="3"/>
        <v>0</v>
      </c>
      <c r="I44" s="37">
        <f t="shared" si="3"/>
        <v>0</v>
      </c>
      <c r="J44" s="37">
        <f t="shared" si="3"/>
        <v>0</v>
      </c>
      <c r="K44" s="37">
        <f t="shared" si="3"/>
        <v>0</v>
      </c>
      <c r="L44" s="37">
        <f t="shared" si="3"/>
        <v>0</v>
      </c>
      <c r="M44" s="37">
        <f t="shared" si="3"/>
        <v>0</v>
      </c>
      <c r="N44" s="37"/>
      <c r="O44" s="37">
        <f>SUM(O40:O43)</f>
        <v>0</v>
      </c>
      <c r="P44" s="37"/>
      <c r="Q44" s="37"/>
      <c r="R44" s="37"/>
      <c r="S44" s="37"/>
      <c r="T44" s="37"/>
      <c r="U44" s="37"/>
      <c r="V44" s="37"/>
      <c r="W44" s="37"/>
      <c r="X44" s="37"/>
    </row>
    <row r="45" spans="1:26" ht="15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6" ht="15.75" customHeight="1">
      <c r="A46" s="46" t="s">
        <v>126</v>
      </c>
      <c r="B46" s="46"/>
      <c r="C46" s="46"/>
      <c r="D46" s="46"/>
      <c r="E46" s="46"/>
      <c r="F46" s="46"/>
      <c r="G46" s="46">
        <f t="shared" ref="G46:M46" si="4">SUM(G44+G37+G26+G15)</f>
        <v>0</v>
      </c>
      <c r="H46" s="46">
        <f t="shared" si="4"/>
        <v>0</v>
      </c>
      <c r="I46" s="46">
        <f t="shared" si="4"/>
        <v>0</v>
      </c>
      <c r="J46" s="46">
        <f t="shared" si="4"/>
        <v>0</v>
      </c>
      <c r="K46" s="46">
        <f t="shared" si="4"/>
        <v>0</v>
      </c>
      <c r="L46" s="46">
        <f t="shared" si="4"/>
        <v>0</v>
      </c>
      <c r="M46" s="46">
        <f t="shared" si="4"/>
        <v>0</v>
      </c>
      <c r="N46" s="46"/>
      <c r="O46" s="46">
        <f>SUM(O44+O37+O26+O15)</f>
        <v>0</v>
      </c>
      <c r="P46" s="46"/>
      <c r="Q46" s="46"/>
      <c r="R46" s="46"/>
      <c r="S46" s="46"/>
      <c r="T46" s="46"/>
      <c r="U46" s="46"/>
      <c r="V46" s="46"/>
      <c r="W46" s="46"/>
      <c r="X46" s="46"/>
    </row>
    <row r="47" spans="1:26" ht="15.75" customHeight="1">
      <c r="A47" s="31"/>
      <c r="N47" s="49"/>
      <c r="X47" s="32"/>
      <c r="Y47" s="9"/>
    </row>
    <row r="48" spans="1:26" ht="15.75" customHeight="1">
      <c r="A48" s="77" t="s">
        <v>127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9"/>
    </row>
    <row r="49" spans="14:25" ht="15.75" customHeight="1">
      <c r="N49" s="49"/>
      <c r="Y49" s="9"/>
    </row>
    <row r="50" spans="14:25" ht="15.75" customHeight="1">
      <c r="N50" s="49"/>
      <c r="Y50" s="9"/>
    </row>
    <row r="51" spans="14:25" ht="15.75" customHeight="1">
      <c r="N51" s="49"/>
      <c r="Y51" s="9"/>
    </row>
    <row r="52" spans="14:25" ht="15.75" customHeight="1">
      <c r="N52" s="49"/>
      <c r="Y52" s="9"/>
    </row>
    <row r="53" spans="14:25" ht="15.75" customHeight="1">
      <c r="N53" s="49"/>
      <c r="Y53" s="9"/>
    </row>
    <row r="54" spans="14:25" ht="15.75" customHeight="1">
      <c r="N54" s="49"/>
      <c r="Y54" s="9"/>
    </row>
    <row r="55" spans="14:25" ht="15.75" customHeight="1">
      <c r="N55" s="49"/>
      <c r="Y55" s="9"/>
    </row>
    <row r="56" spans="14:25" ht="15.75" customHeight="1">
      <c r="N56" s="49"/>
      <c r="Y56" s="9"/>
    </row>
    <row r="57" spans="14:25" ht="15.75" customHeight="1">
      <c r="N57" s="49"/>
      <c r="Y57" s="9"/>
    </row>
    <row r="58" spans="14:25" ht="15.75" customHeight="1">
      <c r="N58" s="49"/>
      <c r="Y58" s="9"/>
    </row>
    <row r="59" spans="14:25" ht="15.75" customHeight="1">
      <c r="N59" s="49"/>
      <c r="Y59" s="9"/>
    </row>
    <row r="60" spans="14:25" ht="15.75" customHeight="1">
      <c r="N60" s="49"/>
      <c r="Y60" s="9"/>
    </row>
    <row r="61" spans="14:25" ht="15.75" customHeight="1">
      <c r="N61" s="49"/>
      <c r="Y61" s="9"/>
    </row>
    <row r="62" spans="14:25" ht="15.75" customHeight="1">
      <c r="N62" s="49"/>
      <c r="Y62" s="9"/>
    </row>
    <row r="63" spans="14:25" ht="15.75" customHeight="1">
      <c r="N63" s="49"/>
      <c r="Y63" s="9"/>
    </row>
    <row r="64" spans="14:25" ht="15.75" customHeight="1">
      <c r="N64" s="49"/>
      <c r="Y64" s="9"/>
    </row>
    <row r="65" spans="14:25" ht="15.75" customHeight="1">
      <c r="N65" s="49"/>
      <c r="Y65" s="9"/>
    </row>
    <row r="66" spans="14:25" ht="15.75" customHeight="1">
      <c r="N66" s="49"/>
      <c r="Y66" s="9"/>
    </row>
    <row r="67" spans="14:25" ht="15.75" customHeight="1">
      <c r="N67" s="49"/>
      <c r="Y67" s="9"/>
    </row>
    <row r="68" spans="14:25" ht="15.75" customHeight="1">
      <c r="N68" s="49"/>
      <c r="Y68" s="9"/>
    </row>
    <row r="69" spans="14:25" ht="15.75" customHeight="1">
      <c r="N69" s="49"/>
      <c r="Y69" s="9"/>
    </row>
    <row r="70" spans="14:25" ht="15.75" customHeight="1">
      <c r="N70" s="49"/>
      <c r="Y70" s="9"/>
    </row>
    <row r="71" spans="14:25" ht="15.75" customHeight="1">
      <c r="N71" s="49"/>
      <c r="Y71" s="9"/>
    </row>
    <row r="72" spans="14:25" ht="15.75" customHeight="1">
      <c r="N72" s="49"/>
      <c r="Y72" s="9"/>
    </row>
    <row r="73" spans="14:25" ht="15.75" customHeight="1">
      <c r="N73" s="49"/>
      <c r="Y73" s="9"/>
    </row>
    <row r="74" spans="14:25" ht="15.75" customHeight="1">
      <c r="N74" s="49"/>
      <c r="Y74" s="9"/>
    </row>
    <row r="75" spans="14:25" ht="15.75" customHeight="1">
      <c r="N75" s="49"/>
      <c r="Y75" s="9"/>
    </row>
    <row r="76" spans="14:25" ht="15.75" customHeight="1">
      <c r="N76" s="49"/>
      <c r="Y76" s="9"/>
    </row>
    <row r="77" spans="14:25" ht="15.75" customHeight="1">
      <c r="N77" s="49"/>
      <c r="Y77" s="9"/>
    </row>
    <row r="78" spans="14:25" ht="15.75" customHeight="1">
      <c r="N78" s="49"/>
      <c r="Y78" s="9"/>
    </row>
    <row r="79" spans="14:25" ht="15.75" customHeight="1">
      <c r="N79" s="49"/>
      <c r="Y79" s="9"/>
    </row>
    <row r="80" spans="14:25" ht="15.75" customHeight="1">
      <c r="N80" s="49"/>
      <c r="Y80" s="9"/>
    </row>
    <row r="81" spans="14:25" ht="15.75" customHeight="1">
      <c r="N81" s="49"/>
      <c r="Y81" s="9"/>
    </row>
    <row r="82" spans="14:25" ht="15.75" customHeight="1">
      <c r="N82" s="49"/>
      <c r="Y82" s="9"/>
    </row>
    <row r="83" spans="14:25" ht="15.75" customHeight="1">
      <c r="N83" s="49"/>
      <c r="Y83" s="9"/>
    </row>
    <row r="84" spans="14:25" ht="15.75" customHeight="1">
      <c r="N84" s="49"/>
      <c r="Y84" s="9"/>
    </row>
    <row r="85" spans="14:25" ht="15.75" customHeight="1">
      <c r="N85" s="49"/>
      <c r="Y85" s="9"/>
    </row>
    <row r="86" spans="14:25" ht="15.75" customHeight="1">
      <c r="N86" s="49"/>
      <c r="Y86" s="9"/>
    </row>
    <row r="87" spans="14:25" ht="15.75" customHeight="1">
      <c r="N87" s="49"/>
      <c r="Y87" s="9"/>
    </row>
    <row r="88" spans="14:25" ht="15.75" customHeight="1">
      <c r="N88" s="49"/>
      <c r="Y88" s="9"/>
    </row>
    <row r="89" spans="14:25" ht="15.75" customHeight="1">
      <c r="N89" s="49"/>
      <c r="Y89" s="9"/>
    </row>
    <row r="90" spans="14:25" ht="15.75" customHeight="1">
      <c r="N90" s="49"/>
      <c r="Y90" s="9"/>
    </row>
    <row r="91" spans="14:25" ht="15.75" customHeight="1">
      <c r="N91" s="49"/>
      <c r="Y91" s="9"/>
    </row>
    <row r="92" spans="14:25" ht="15.75" customHeight="1">
      <c r="N92" s="49"/>
      <c r="Y92" s="9"/>
    </row>
    <row r="93" spans="14:25" ht="15.75" customHeight="1">
      <c r="N93" s="49"/>
      <c r="Y93" s="9"/>
    </row>
    <row r="94" spans="14:25" ht="15.75" customHeight="1">
      <c r="N94" s="49"/>
      <c r="Y94" s="9"/>
    </row>
    <row r="95" spans="14:25" ht="15.75" customHeight="1">
      <c r="N95" s="49"/>
      <c r="Y95" s="9"/>
    </row>
    <row r="96" spans="14:25" ht="15.75" customHeight="1">
      <c r="N96" s="49"/>
      <c r="Y96" s="9"/>
    </row>
    <row r="97" spans="14:25" ht="15.75" customHeight="1">
      <c r="N97" s="49"/>
      <c r="Y97" s="9"/>
    </row>
    <row r="98" spans="14:25" ht="15.75" customHeight="1">
      <c r="N98" s="49"/>
      <c r="Y98" s="9"/>
    </row>
    <row r="99" spans="14:25" ht="15.75" customHeight="1">
      <c r="N99" s="49"/>
      <c r="Y99" s="9"/>
    </row>
    <row r="100" spans="14:25" ht="15.75" customHeight="1">
      <c r="N100" s="49"/>
      <c r="Y100" s="9"/>
    </row>
    <row r="101" spans="14:25" ht="15.75" customHeight="1">
      <c r="N101" s="49"/>
      <c r="Y101" s="9"/>
    </row>
    <row r="102" spans="14:25" ht="15.75" customHeight="1">
      <c r="N102" s="49"/>
      <c r="Y102" s="9"/>
    </row>
    <row r="103" spans="14:25" ht="15.75" customHeight="1">
      <c r="N103" s="49"/>
      <c r="Y103" s="9"/>
    </row>
    <row r="104" spans="14:25" ht="15.75" customHeight="1">
      <c r="N104" s="49"/>
      <c r="Y104" s="9"/>
    </row>
    <row r="105" spans="14:25" ht="15.75" customHeight="1">
      <c r="N105" s="49"/>
      <c r="Y105" s="9"/>
    </row>
    <row r="106" spans="14:25" ht="15.75" customHeight="1">
      <c r="N106" s="49"/>
      <c r="Y106" s="9"/>
    </row>
    <row r="107" spans="14:25" ht="15.75" customHeight="1">
      <c r="N107" s="49"/>
      <c r="Y107" s="9"/>
    </row>
    <row r="108" spans="14:25" ht="15.75" customHeight="1">
      <c r="N108" s="49"/>
      <c r="Y108" s="9"/>
    </row>
    <row r="109" spans="14:25" ht="15.75" customHeight="1">
      <c r="N109" s="49"/>
      <c r="Y109" s="9"/>
    </row>
    <row r="110" spans="14:25" ht="15.75" customHeight="1">
      <c r="N110" s="49"/>
      <c r="Y110" s="9"/>
    </row>
    <row r="111" spans="14:25" ht="15.75" customHeight="1">
      <c r="N111" s="49"/>
      <c r="Y111" s="9"/>
    </row>
    <row r="112" spans="14:25" ht="15.75" customHeight="1">
      <c r="N112" s="49"/>
      <c r="Y112" s="9"/>
    </row>
    <row r="113" spans="14:25" ht="15.75" customHeight="1">
      <c r="N113" s="49"/>
      <c r="Y113" s="9"/>
    </row>
    <row r="114" spans="14:25" ht="15.75" customHeight="1">
      <c r="N114" s="49"/>
      <c r="Y114" s="9"/>
    </row>
    <row r="115" spans="14:25" ht="15.75" customHeight="1">
      <c r="N115" s="49"/>
      <c r="Y115" s="9"/>
    </row>
    <row r="116" spans="14:25" ht="15.75" customHeight="1">
      <c r="N116" s="49"/>
      <c r="Y116" s="9"/>
    </row>
    <row r="117" spans="14:25" ht="15.75" customHeight="1">
      <c r="N117" s="49"/>
      <c r="Y117" s="9"/>
    </row>
    <row r="118" spans="14:25" ht="15.75" customHeight="1">
      <c r="N118" s="49"/>
      <c r="Y118" s="9"/>
    </row>
    <row r="119" spans="14:25" ht="15.75" customHeight="1">
      <c r="N119" s="49"/>
      <c r="Y119" s="9"/>
    </row>
    <row r="120" spans="14:25" ht="15.75" customHeight="1">
      <c r="N120" s="49"/>
      <c r="Y120" s="9"/>
    </row>
    <row r="121" spans="14:25" ht="15.75" customHeight="1">
      <c r="N121" s="49"/>
      <c r="Y121" s="9"/>
    </row>
    <row r="122" spans="14:25" ht="15.75" customHeight="1">
      <c r="N122" s="49"/>
      <c r="Y122" s="9"/>
    </row>
    <row r="123" spans="14:25" ht="15.75" customHeight="1">
      <c r="N123" s="49"/>
      <c r="Y123" s="9"/>
    </row>
    <row r="124" spans="14:25" ht="15.75" customHeight="1">
      <c r="N124" s="49"/>
      <c r="Y124" s="9"/>
    </row>
    <row r="125" spans="14:25" ht="15.75" customHeight="1">
      <c r="N125" s="49"/>
      <c r="Y125" s="9"/>
    </row>
    <row r="126" spans="14:25" ht="15.75" customHeight="1">
      <c r="N126" s="49"/>
      <c r="Y126" s="9"/>
    </row>
    <row r="127" spans="14:25" ht="15.75" customHeight="1">
      <c r="N127" s="49"/>
      <c r="Y127" s="9"/>
    </row>
    <row r="128" spans="14:25" ht="15.75" customHeight="1">
      <c r="N128" s="49"/>
      <c r="Y128" s="9"/>
    </row>
    <row r="129" spans="14:25" ht="15.75" customHeight="1">
      <c r="N129" s="49"/>
      <c r="Y129" s="9"/>
    </row>
    <row r="130" spans="14:25" ht="15.75" customHeight="1">
      <c r="N130" s="49"/>
      <c r="Y130" s="9"/>
    </row>
    <row r="131" spans="14:25" ht="15.75" customHeight="1">
      <c r="N131" s="49"/>
      <c r="Y131" s="9"/>
    </row>
    <row r="132" spans="14:25" ht="15.75" customHeight="1">
      <c r="N132" s="49"/>
      <c r="Y132" s="9"/>
    </row>
    <row r="133" spans="14:25" ht="15.75" customHeight="1">
      <c r="N133" s="49"/>
      <c r="Y133" s="9"/>
    </row>
    <row r="134" spans="14:25" ht="15.75" customHeight="1">
      <c r="N134" s="49"/>
      <c r="Y134" s="9"/>
    </row>
    <row r="135" spans="14:25" ht="15.75" customHeight="1">
      <c r="N135" s="49"/>
      <c r="Y135" s="9"/>
    </row>
    <row r="136" spans="14:25" ht="15.75" customHeight="1">
      <c r="N136" s="49"/>
      <c r="Y136" s="9"/>
    </row>
    <row r="137" spans="14:25" ht="15.75" customHeight="1">
      <c r="N137" s="49"/>
      <c r="Y137" s="9"/>
    </row>
    <row r="138" spans="14:25" ht="15.75" customHeight="1">
      <c r="N138" s="49"/>
      <c r="Y138" s="9"/>
    </row>
    <row r="139" spans="14:25" ht="15.75" customHeight="1">
      <c r="N139" s="49"/>
      <c r="Y139" s="9"/>
    </row>
    <row r="140" spans="14:25" ht="15.75" customHeight="1">
      <c r="N140" s="49"/>
      <c r="Y140" s="9"/>
    </row>
    <row r="141" spans="14:25" ht="15.75" customHeight="1">
      <c r="N141" s="49"/>
      <c r="Y141" s="9"/>
    </row>
    <row r="142" spans="14:25" ht="15.75" customHeight="1">
      <c r="N142" s="49"/>
      <c r="Y142" s="9"/>
    </row>
    <row r="143" spans="14:25" ht="15.75" customHeight="1">
      <c r="N143" s="49"/>
      <c r="Y143" s="9"/>
    </row>
    <row r="144" spans="14:25" ht="15.75" customHeight="1">
      <c r="N144" s="49"/>
      <c r="Y144" s="9"/>
    </row>
    <row r="145" spans="14:25" ht="15.75" customHeight="1">
      <c r="N145" s="49"/>
      <c r="Y145" s="9"/>
    </row>
    <row r="146" spans="14:25" ht="15.75" customHeight="1">
      <c r="N146" s="49"/>
      <c r="Y146" s="9"/>
    </row>
    <row r="147" spans="14:25" ht="15.75" customHeight="1">
      <c r="N147" s="49"/>
      <c r="Y147" s="9"/>
    </row>
    <row r="148" spans="14:25" ht="15.75" customHeight="1">
      <c r="N148" s="49"/>
      <c r="Y148" s="9"/>
    </row>
    <row r="149" spans="14:25" ht="15.75" customHeight="1">
      <c r="N149" s="49"/>
      <c r="Y149" s="9"/>
    </row>
    <row r="150" spans="14:25" ht="15.75" customHeight="1">
      <c r="N150" s="49"/>
      <c r="Y150" s="9"/>
    </row>
    <row r="151" spans="14:25" ht="15.75" customHeight="1">
      <c r="N151" s="49"/>
      <c r="Y151" s="9"/>
    </row>
    <row r="152" spans="14:25" ht="15.75" customHeight="1">
      <c r="N152" s="49"/>
      <c r="Y152" s="9"/>
    </row>
    <row r="153" spans="14:25" ht="15.75" customHeight="1">
      <c r="N153" s="49"/>
      <c r="Y153" s="9"/>
    </row>
    <row r="154" spans="14:25" ht="15.75" customHeight="1">
      <c r="N154" s="49"/>
      <c r="Y154" s="9"/>
    </row>
    <row r="155" spans="14:25" ht="15.75" customHeight="1">
      <c r="N155" s="49"/>
      <c r="Y155" s="9"/>
    </row>
    <row r="156" spans="14:25" ht="15.75" customHeight="1">
      <c r="N156" s="49"/>
      <c r="Y156" s="9"/>
    </row>
    <row r="157" spans="14:25" ht="15.75" customHeight="1">
      <c r="N157" s="49"/>
      <c r="Y157" s="9"/>
    </row>
    <row r="158" spans="14:25" ht="15.75" customHeight="1">
      <c r="N158" s="49"/>
      <c r="Y158" s="9"/>
    </row>
    <row r="159" spans="14:25" ht="15.75" customHeight="1">
      <c r="N159" s="49"/>
      <c r="Y159" s="9"/>
    </row>
    <row r="160" spans="14:25" ht="15.75" customHeight="1">
      <c r="N160" s="49"/>
      <c r="Y160" s="9"/>
    </row>
    <row r="161" spans="14:25" ht="15.75" customHeight="1">
      <c r="N161" s="49"/>
      <c r="Y161" s="9"/>
    </row>
    <row r="162" spans="14:25" ht="15.75" customHeight="1">
      <c r="N162" s="49"/>
      <c r="Y162" s="9"/>
    </row>
    <row r="163" spans="14:25" ht="15.75" customHeight="1">
      <c r="N163" s="49"/>
      <c r="Y163" s="9"/>
    </row>
    <row r="164" spans="14:25" ht="15.75" customHeight="1">
      <c r="N164" s="49"/>
      <c r="Y164" s="9"/>
    </row>
    <row r="165" spans="14:25" ht="15.75" customHeight="1">
      <c r="N165" s="49"/>
      <c r="Y165" s="9"/>
    </row>
    <row r="166" spans="14:25" ht="15.75" customHeight="1">
      <c r="N166" s="49"/>
      <c r="Y166" s="9"/>
    </row>
    <row r="167" spans="14:25" ht="15.75" customHeight="1">
      <c r="N167" s="49"/>
      <c r="Y167" s="9"/>
    </row>
    <row r="168" spans="14:25" ht="15.75" customHeight="1">
      <c r="N168" s="49"/>
      <c r="Y168" s="9"/>
    </row>
    <row r="169" spans="14:25" ht="15.75" customHeight="1">
      <c r="N169" s="49"/>
      <c r="Y169" s="9"/>
    </row>
    <row r="170" spans="14:25" ht="15.75" customHeight="1">
      <c r="N170" s="49"/>
      <c r="Y170" s="9"/>
    </row>
    <row r="171" spans="14:25" ht="15.75" customHeight="1">
      <c r="N171" s="49"/>
      <c r="Y171" s="9"/>
    </row>
    <row r="172" spans="14:25" ht="15.75" customHeight="1">
      <c r="N172" s="49"/>
      <c r="Y172" s="9"/>
    </row>
    <row r="173" spans="14:25" ht="15.75" customHeight="1">
      <c r="N173" s="49"/>
      <c r="Y173" s="9"/>
    </row>
    <row r="174" spans="14:25" ht="15.75" customHeight="1">
      <c r="N174" s="49"/>
      <c r="Y174" s="9"/>
    </row>
    <row r="175" spans="14:25" ht="15.75" customHeight="1">
      <c r="N175" s="49"/>
      <c r="Y175" s="9"/>
    </row>
    <row r="176" spans="14:25" ht="15.75" customHeight="1">
      <c r="N176" s="49"/>
      <c r="Y176" s="9"/>
    </row>
    <row r="177" spans="14:25" ht="15.75" customHeight="1">
      <c r="N177" s="49"/>
      <c r="Y177" s="9"/>
    </row>
    <row r="178" spans="14:25" ht="15.75" customHeight="1">
      <c r="N178" s="49"/>
      <c r="Y178" s="9"/>
    </row>
    <row r="179" spans="14:25" ht="15.75" customHeight="1">
      <c r="N179" s="49"/>
      <c r="Y179" s="9"/>
    </row>
    <row r="180" spans="14:25" ht="15.75" customHeight="1">
      <c r="N180" s="49"/>
      <c r="Y180" s="9"/>
    </row>
    <row r="181" spans="14:25" ht="15.75" customHeight="1">
      <c r="N181" s="49"/>
      <c r="Y181" s="9"/>
    </row>
    <row r="182" spans="14:25" ht="15.75" customHeight="1">
      <c r="N182" s="49"/>
      <c r="Y182" s="9"/>
    </row>
    <row r="183" spans="14:25" ht="15.75" customHeight="1">
      <c r="N183" s="49"/>
      <c r="Y183" s="9"/>
    </row>
    <row r="184" spans="14:25" ht="15.75" customHeight="1">
      <c r="N184" s="49"/>
      <c r="Y184" s="9"/>
    </row>
    <row r="185" spans="14:25" ht="15.75" customHeight="1">
      <c r="N185" s="49"/>
      <c r="Y185" s="9"/>
    </row>
    <row r="186" spans="14:25" ht="15.75" customHeight="1">
      <c r="N186" s="49"/>
      <c r="Y186" s="9"/>
    </row>
    <row r="187" spans="14:25" ht="15.75" customHeight="1">
      <c r="N187" s="49"/>
      <c r="Y187" s="9"/>
    </row>
    <row r="188" spans="14:25" ht="15.75" customHeight="1">
      <c r="N188" s="49"/>
      <c r="Y188" s="9"/>
    </row>
    <row r="189" spans="14:25" ht="15.75" customHeight="1">
      <c r="N189" s="49"/>
      <c r="Y189" s="9"/>
    </row>
    <row r="190" spans="14:25" ht="15.75" customHeight="1">
      <c r="N190" s="49"/>
      <c r="Y190" s="9"/>
    </row>
    <row r="191" spans="14:25" ht="15.75" customHeight="1">
      <c r="N191" s="49"/>
      <c r="Y191" s="9"/>
    </row>
    <row r="192" spans="14:25" ht="15.75" customHeight="1">
      <c r="N192" s="49"/>
      <c r="Y192" s="9"/>
    </row>
    <row r="193" spans="14:25" ht="15.75" customHeight="1">
      <c r="N193" s="49"/>
      <c r="Y193" s="9"/>
    </row>
    <row r="194" spans="14:25" ht="15.75" customHeight="1">
      <c r="N194" s="49"/>
      <c r="Y194" s="9"/>
    </row>
    <row r="195" spans="14:25" ht="15.75" customHeight="1">
      <c r="N195" s="49"/>
      <c r="Y195" s="9"/>
    </row>
    <row r="196" spans="14:25" ht="15.75" customHeight="1">
      <c r="N196" s="49"/>
      <c r="Y196" s="9"/>
    </row>
    <row r="197" spans="14:25" ht="15.75" customHeight="1">
      <c r="N197" s="49"/>
      <c r="Y197" s="9"/>
    </row>
    <row r="198" spans="14:25" ht="15.75" customHeight="1">
      <c r="N198" s="49"/>
      <c r="Y198" s="9"/>
    </row>
    <row r="199" spans="14:25" ht="15.75" customHeight="1">
      <c r="N199" s="49"/>
      <c r="Y199" s="9"/>
    </row>
    <row r="200" spans="14:25" ht="15.75" customHeight="1">
      <c r="N200" s="49"/>
      <c r="Y200" s="9"/>
    </row>
    <row r="201" spans="14:25" ht="15.75" customHeight="1">
      <c r="N201" s="49"/>
      <c r="Y201" s="9"/>
    </row>
    <row r="202" spans="14:25" ht="15.75" customHeight="1">
      <c r="N202" s="49"/>
      <c r="Y202" s="9"/>
    </row>
    <row r="203" spans="14:25" ht="15.75" customHeight="1">
      <c r="N203" s="49"/>
      <c r="Y203" s="9"/>
    </row>
    <row r="204" spans="14:25" ht="15.75" customHeight="1">
      <c r="N204" s="49"/>
      <c r="Y204" s="9"/>
    </row>
    <row r="205" spans="14:25" ht="15.75" customHeight="1">
      <c r="N205" s="49"/>
      <c r="Y205" s="9"/>
    </row>
    <row r="206" spans="14:25" ht="15.75" customHeight="1">
      <c r="N206" s="49"/>
      <c r="Y206" s="9"/>
    </row>
    <row r="207" spans="14:25" ht="15.75" customHeight="1">
      <c r="N207" s="49"/>
      <c r="Y207" s="9"/>
    </row>
    <row r="208" spans="14:25" ht="15.75" customHeight="1">
      <c r="N208" s="49"/>
      <c r="Y208" s="9"/>
    </row>
    <row r="209" spans="14:25" ht="15.75" customHeight="1">
      <c r="N209" s="49"/>
      <c r="Y209" s="9"/>
    </row>
    <row r="210" spans="14:25" ht="15.75" customHeight="1">
      <c r="N210" s="49"/>
      <c r="Y210" s="9"/>
    </row>
    <row r="211" spans="14:25" ht="15.75" customHeight="1">
      <c r="N211" s="49"/>
      <c r="Y211" s="9"/>
    </row>
    <row r="212" spans="14:25" ht="15.75" customHeight="1">
      <c r="N212" s="49"/>
      <c r="Y212" s="9"/>
    </row>
    <row r="213" spans="14:25" ht="15.75" customHeight="1">
      <c r="N213" s="49"/>
      <c r="Y213" s="9"/>
    </row>
    <row r="214" spans="14:25" ht="15.75" customHeight="1">
      <c r="N214" s="49"/>
      <c r="Y214" s="9"/>
    </row>
    <row r="215" spans="14:25" ht="15.75" customHeight="1">
      <c r="N215" s="49"/>
      <c r="Y215" s="9"/>
    </row>
    <row r="216" spans="14:25" ht="15.75" customHeight="1">
      <c r="N216" s="49"/>
      <c r="Y216" s="9"/>
    </row>
    <row r="217" spans="14:25" ht="15.75" customHeight="1">
      <c r="N217" s="49"/>
      <c r="Y217" s="9"/>
    </row>
    <row r="218" spans="14:25" ht="15.75" customHeight="1">
      <c r="N218" s="49"/>
      <c r="Y218" s="9"/>
    </row>
    <row r="219" spans="14:25" ht="15.75" customHeight="1">
      <c r="N219" s="49"/>
      <c r="Y219" s="9"/>
    </row>
    <row r="220" spans="14:25" ht="15.75" customHeight="1">
      <c r="N220" s="49"/>
      <c r="Y220" s="9"/>
    </row>
    <row r="221" spans="14:25" ht="15.75" customHeight="1">
      <c r="N221" s="49"/>
      <c r="Y221" s="9"/>
    </row>
    <row r="222" spans="14:25" ht="15.75" customHeight="1">
      <c r="N222" s="49"/>
      <c r="Y222" s="9"/>
    </row>
    <row r="223" spans="14:25" ht="15.75" customHeight="1">
      <c r="N223" s="49"/>
      <c r="Y223" s="9"/>
    </row>
    <row r="224" spans="14:25" ht="15.75" customHeight="1">
      <c r="N224" s="49"/>
      <c r="Y224" s="9"/>
    </row>
    <row r="225" spans="14:25" ht="15.75" customHeight="1">
      <c r="N225" s="49"/>
      <c r="Y225" s="9"/>
    </row>
    <row r="226" spans="14:25" ht="15.75" customHeight="1">
      <c r="N226" s="49"/>
      <c r="Y226" s="9"/>
    </row>
    <row r="227" spans="14:25" ht="15.75" customHeight="1">
      <c r="N227" s="49"/>
      <c r="Y227" s="9"/>
    </row>
    <row r="228" spans="14:25" ht="15.75" customHeight="1">
      <c r="N228" s="49"/>
      <c r="Y228" s="9"/>
    </row>
    <row r="229" spans="14:25" ht="15.75" customHeight="1">
      <c r="N229" s="49"/>
      <c r="Y229" s="9"/>
    </row>
    <row r="230" spans="14:25" ht="15.75" customHeight="1">
      <c r="N230" s="49"/>
      <c r="Y230" s="9"/>
    </row>
    <row r="231" spans="14:25" ht="15.75" customHeight="1">
      <c r="N231" s="49"/>
      <c r="Y231" s="9"/>
    </row>
    <row r="232" spans="14:25" ht="15.75" customHeight="1">
      <c r="N232" s="49"/>
      <c r="Y232" s="9"/>
    </row>
    <row r="233" spans="14:25" ht="15.75" customHeight="1">
      <c r="N233" s="49"/>
      <c r="Y233" s="9"/>
    </row>
    <row r="234" spans="14:25" ht="15.75" customHeight="1">
      <c r="N234" s="49"/>
      <c r="Y234" s="9"/>
    </row>
    <row r="235" spans="14:25" ht="15.75" customHeight="1">
      <c r="N235" s="49"/>
      <c r="Y235" s="9"/>
    </row>
    <row r="236" spans="14:25" ht="15.75" customHeight="1">
      <c r="N236" s="49"/>
      <c r="Y236" s="9"/>
    </row>
    <row r="237" spans="14:25" ht="15.75" customHeight="1">
      <c r="N237" s="49"/>
      <c r="Y237" s="9"/>
    </row>
    <row r="238" spans="14:25" ht="15.75" customHeight="1">
      <c r="N238" s="49"/>
      <c r="Y238" s="9"/>
    </row>
    <row r="239" spans="14:25" ht="15.75" customHeight="1">
      <c r="N239" s="49"/>
      <c r="Y239" s="9"/>
    </row>
    <row r="240" spans="14:25" ht="15.75" customHeight="1">
      <c r="N240" s="49"/>
      <c r="Y240" s="9"/>
    </row>
    <row r="241" spans="14:25" ht="15.75" customHeight="1">
      <c r="N241" s="49"/>
      <c r="Y241" s="9"/>
    </row>
    <row r="242" spans="14:25" ht="15.75" customHeight="1">
      <c r="N242" s="49"/>
      <c r="Y242" s="9"/>
    </row>
    <row r="243" spans="14:25" ht="15.75" customHeight="1">
      <c r="N243" s="49"/>
      <c r="Y243" s="9"/>
    </row>
    <row r="244" spans="14:25" ht="15.75" customHeight="1">
      <c r="N244" s="49"/>
      <c r="Y244" s="9"/>
    </row>
    <row r="245" spans="14:25" ht="15.75" customHeight="1">
      <c r="N245" s="49"/>
      <c r="Y245" s="9"/>
    </row>
    <row r="246" spans="14:25" ht="15.75" customHeight="1">
      <c r="N246" s="49"/>
      <c r="Y246" s="9"/>
    </row>
    <row r="247" spans="14:25" ht="15.75" customHeight="1">
      <c r="N247" s="49"/>
      <c r="Y247" s="9"/>
    </row>
    <row r="248" spans="14:25" ht="15.75" customHeight="1">
      <c r="N248" s="49"/>
      <c r="Y248" s="9"/>
    </row>
    <row r="249" spans="14:25" ht="15.75" customHeight="1">
      <c r="N249" s="49"/>
      <c r="Y249" s="9"/>
    </row>
    <row r="250" spans="14:25" ht="15.75" customHeight="1">
      <c r="N250" s="49"/>
      <c r="Y250" s="9"/>
    </row>
    <row r="251" spans="14:25" ht="15.75" customHeight="1">
      <c r="N251" s="49"/>
      <c r="Y251" s="9"/>
    </row>
    <row r="252" spans="14:25" ht="15.75" customHeight="1">
      <c r="N252" s="49"/>
      <c r="Y252" s="9"/>
    </row>
    <row r="253" spans="14:25" ht="15.75" customHeight="1">
      <c r="N253" s="49"/>
      <c r="Y253" s="9"/>
    </row>
    <row r="254" spans="14:25" ht="15.75" customHeight="1">
      <c r="N254" s="49"/>
      <c r="Y254" s="9"/>
    </row>
    <row r="255" spans="14:25" ht="15.75" customHeight="1">
      <c r="N255" s="49"/>
      <c r="Y255" s="9"/>
    </row>
    <row r="256" spans="14:25" ht="15.75" customHeight="1">
      <c r="N256" s="49"/>
      <c r="Y256" s="9"/>
    </row>
    <row r="257" spans="14:25" ht="15.75" customHeight="1">
      <c r="N257" s="49"/>
      <c r="Y257" s="9"/>
    </row>
    <row r="258" spans="14:25" ht="15.75" customHeight="1">
      <c r="N258" s="49"/>
      <c r="Y258" s="9"/>
    </row>
    <row r="259" spans="14:25" ht="15.75" customHeight="1">
      <c r="N259" s="49"/>
      <c r="Y259" s="9"/>
    </row>
    <row r="260" spans="14:25" ht="15.75" customHeight="1">
      <c r="N260" s="49"/>
      <c r="Y260" s="9"/>
    </row>
    <row r="261" spans="14:25" ht="15.75" customHeight="1">
      <c r="N261" s="49"/>
      <c r="Y261" s="9"/>
    </row>
    <row r="262" spans="14:25" ht="15.75" customHeight="1">
      <c r="N262" s="49"/>
      <c r="Y262" s="9"/>
    </row>
    <row r="263" spans="14:25" ht="15.75" customHeight="1">
      <c r="N263" s="49"/>
      <c r="Y263" s="9"/>
    </row>
    <row r="264" spans="14:25" ht="15.75" customHeight="1">
      <c r="N264" s="49"/>
      <c r="Y264" s="9"/>
    </row>
    <row r="265" spans="14:25" ht="15.75" customHeight="1">
      <c r="N265" s="49"/>
      <c r="Y265" s="9"/>
    </row>
    <row r="266" spans="14:25" ht="15.75" customHeight="1">
      <c r="N266" s="49"/>
      <c r="Y266" s="9"/>
    </row>
    <row r="267" spans="14:25" ht="15.75" customHeight="1">
      <c r="N267" s="49"/>
      <c r="Y267" s="9"/>
    </row>
    <row r="268" spans="14:25" ht="15.75" customHeight="1">
      <c r="N268" s="49"/>
      <c r="Y268" s="9"/>
    </row>
    <row r="269" spans="14:25" ht="15.75" customHeight="1">
      <c r="N269" s="49"/>
      <c r="Y269" s="9"/>
    </row>
    <row r="270" spans="14:25" ht="15.75" customHeight="1">
      <c r="N270" s="49"/>
      <c r="Y270" s="9"/>
    </row>
    <row r="271" spans="14:25" ht="15.75" customHeight="1">
      <c r="N271" s="49"/>
      <c r="Y271" s="9"/>
    </row>
    <row r="272" spans="14:25" ht="15.75" customHeight="1">
      <c r="N272" s="49"/>
      <c r="Y272" s="9"/>
    </row>
    <row r="273" spans="14:25" ht="15.75" customHeight="1">
      <c r="N273" s="49"/>
      <c r="Y273" s="9"/>
    </row>
    <row r="274" spans="14:25" ht="15.75" customHeight="1">
      <c r="N274" s="49"/>
      <c r="Y274" s="9"/>
    </row>
    <row r="275" spans="14:25" ht="15.75" customHeight="1">
      <c r="N275" s="49"/>
      <c r="Y275" s="9"/>
    </row>
    <row r="276" spans="14:25" ht="15.75" customHeight="1">
      <c r="N276" s="49"/>
      <c r="Y276" s="9"/>
    </row>
    <row r="277" spans="14:25" ht="15.75" customHeight="1">
      <c r="N277" s="49"/>
      <c r="Y277" s="9"/>
    </row>
    <row r="278" spans="14:25" ht="15.75" customHeight="1">
      <c r="N278" s="49"/>
      <c r="Y278" s="9"/>
    </row>
    <row r="279" spans="14:25" ht="15.75" customHeight="1">
      <c r="N279" s="49"/>
      <c r="Y279" s="9"/>
    </row>
    <row r="280" spans="14:25" ht="15.75" customHeight="1">
      <c r="N280" s="49"/>
      <c r="Y280" s="9"/>
    </row>
    <row r="281" spans="14:25" ht="15.75" customHeight="1">
      <c r="N281" s="49"/>
      <c r="Y281" s="9"/>
    </row>
    <row r="282" spans="14:25" ht="15.75" customHeight="1">
      <c r="N282" s="49"/>
      <c r="Y282" s="9"/>
    </row>
    <row r="283" spans="14:25" ht="15.75" customHeight="1">
      <c r="N283" s="49"/>
      <c r="Y283" s="9"/>
    </row>
    <row r="284" spans="14:25" ht="15.75" customHeight="1">
      <c r="N284" s="49"/>
      <c r="Y284" s="9"/>
    </row>
    <row r="285" spans="14:25" ht="15.75" customHeight="1">
      <c r="N285" s="49"/>
      <c r="Y285" s="9"/>
    </row>
    <row r="286" spans="14:25" ht="15.75" customHeight="1">
      <c r="N286" s="49"/>
      <c r="Y286" s="9"/>
    </row>
    <row r="287" spans="14:25" ht="15.75" customHeight="1">
      <c r="N287" s="49"/>
      <c r="Y287" s="9"/>
    </row>
    <row r="288" spans="14:25" ht="15.75" customHeight="1">
      <c r="N288" s="49"/>
      <c r="Y288" s="9"/>
    </row>
    <row r="289" spans="14:25" ht="15.75" customHeight="1">
      <c r="N289" s="49"/>
      <c r="Y289" s="9"/>
    </row>
    <row r="290" spans="14:25" ht="15.75" customHeight="1">
      <c r="N290" s="49"/>
      <c r="Y290" s="9"/>
    </row>
    <row r="291" spans="14:25" ht="15.75" customHeight="1">
      <c r="N291" s="49"/>
      <c r="Y291" s="9"/>
    </row>
    <row r="292" spans="14:25" ht="15.75" customHeight="1">
      <c r="N292" s="49"/>
      <c r="Y292" s="9"/>
    </row>
    <row r="293" spans="14:25" ht="15.75" customHeight="1">
      <c r="N293" s="49"/>
      <c r="Y293" s="9"/>
    </row>
    <row r="294" spans="14:25" ht="15.75" customHeight="1">
      <c r="N294" s="49"/>
      <c r="Y294" s="9"/>
    </row>
    <row r="295" spans="14:25" ht="15.75" customHeight="1">
      <c r="N295" s="49"/>
      <c r="Y295" s="9"/>
    </row>
    <row r="296" spans="14:25" ht="15.75" customHeight="1">
      <c r="N296" s="49"/>
      <c r="Y296" s="9"/>
    </row>
    <row r="297" spans="14:25" ht="15.75" customHeight="1">
      <c r="N297" s="49"/>
      <c r="Y297" s="9"/>
    </row>
    <row r="298" spans="14:25" ht="15.75" customHeight="1">
      <c r="N298" s="49"/>
      <c r="Y298" s="9"/>
    </row>
    <row r="299" spans="14:25" ht="15.75" customHeight="1">
      <c r="N299" s="49"/>
      <c r="Y299" s="9"/>
    </row>
    <row r="300" spans="14:25" ht="15.75" customHeight="1">
      <c r="N300" s="49"/>
      <c r="Y300" s="9"/>
    </row>
    <row r="301" spans="14:25" ht="15.75" customHeight="1">
      <c r="N301" s="49"/>
      <c r="Y301" s="9"/>
    </row>
    <row r="302" spans="14:25" ht="15.75" customHeight="1">
      <c r="N302" s="49"/>
      <c r="Y302" s="9"/>
    </row>
    <row r="303" spans="14:25" ht="15.75" customHeight="1">
      <c r="N303" s="49"/>
      <c r="Y303" s="9"/>
    </row>
    <row r="304" spans="14:25" ht="15.75" customHeight="1">
      <c r="N304" s="49"/>
      <c r="Y304" s="9"/>
    </row>
    <row r="305" spans="14:25" ht="15.75" customHeight="1">
      <c r="N305" s="49"/>
      <c r="Y305" s="9"/>
    </row>
    <row r="306" spans="14:25" ht="15.75" customHeight="1">
      <c r="N306" s="49"/>
      <c r="Y306" s="9"/>
    </row>
    <row r="307" spans="14:25" ht="15.75" customHeight="1">
      <c r="N307" s="49"/>
      <c r="Y307" s="9"/>
    </row>
    <row r="308" spans="14:25" ht="15.75" customHeight="1">
      <c r="N308" s="49"/>
      <c r="Y308" s="9"/>
    </row>
    <row r="309" spans="14:25" ht="15.75" customHeight="1">
      <c r="N309" s="49"/>
      <c r="Y309" s="9"/>
    </row>
    <row r="310" spans="14:25" ht="15.75" customHeight="1">
      <c r="N310" s="49"/>
      <c r="Y310" s="9"/>
    </row>
    <row r="311" spans="14:25" ht="15.75" customHeight="1">
      <c r="N311" s="49"/>
      <c r="Y311" s="9"/>
    </row>
    <row r="312" spans="14:25" ht="15.75" customHeight="1">
      <c r="N312" s="49"/>
      <c r="Y312" s="9"/>
    </row>
    <row r="313" spans="14:25" ht="15.75" customHeight="1">
      <c r="N313" s="49"/>
      <c r="Y313" s="9"/>
    </row>
    <row r="314" spans="14:25" ht="15.75" customHeight="1">
      <c r="N314" s="49"/>
      <c r="Y314" s="9"/>
    </row>
    <row r="315" spans="14:25" ht="15.75" customHeight="1">
      <c r="N315" s="49"/>
      <c r="Y315" s="9"/>
    </row>
    <row r="316" spans="14:25" ht="15.75" customHeight="1">
      <c r="N316" s="49"/>
      <c r="Y316" s="9"/>
    </row>
    <row r="317" spans="14:25" ht="15.75" customHeight="1">
      <c r="N317" s="49"/>
      <c r="Y317" s="9"/>
    </row>
    <row r="318" spans="14:25" ht="15.75" customHeight="1">
      <c r="N318" s="49"/>
      <c r="Y318" s="9"/>
    </row>
    <row r="319" spans="14:25" ht="15.75" customHeight="1">
      <c r="N319" s="49"/>
      <c r="Y319" s="9"/>
    </row>
    <row r="320" spans="14:25" ht="15.75" customHeight="1">
      <c r="N320" s="49"/>
      <c r="Y320" s="9"/>
    </row>
    <row r="321" spans="14:25" ht="15.75" customHeight="1">
      <c r="N321" s="49"/>
      <c r="Y321" s="9"/>
    </row>
    <row r="322" spans="14:25" ht="15.75" customHeight="1">
      <c r="N322" s="49"/>
      <c r="Y322" s="9"/>
    </row>
    <row r="323" spans="14:25" ht="15.75" customHeight="1">
      <c r="N323" s="49"/>
      <c r="Y323" s="9"/>
    </row>
    <row r="324" spans="14:25" ht="15.75" customHeight="1">
      <c r="N324" s="49"/>
      <c r="Y324" s="9"/>
    </row>
    <row r="325" spans="14:25" ht="15.75" customHeight="1">
      <c r="N325" s="49"/>
      <c r="Y325" s="9"/>
    </row>
    <row r="326" spans="14:25" ht="15.75" customHeight="1">
      <c r="N326" s="49"/>
      <c r="Y326" s="9"/>
    </row>
    <row r="327" spans="14:25" ht="15.75" customHeight="1">
      <c r="N327" s="49"/>
      <c r="Y327" s="9"/>
    </row>
    <row r="328" spans="14:25" ht="15.75" customHeight="1">
      <c r="N328" s="49"/>
      <c r="Y328" s="9"/>
    </row>
    <row r="329" spans="14:25" ht="15.75" customHeight="1">
      <c r="N329" s="49"/>
      <c r="Y329" s="9"/>
    </row>
    <row r="330" spans="14:25" ht="15.75" customHeight="1">
      <c r="N330" s="49"/>
      <c r="Y330" s="9"/>
    </row>
    <row r="331" spans="14:25" ht="15.75" customHeight="1">
      <c r="N331" s="49"/>
      <c r="Y331" s="9"/>
    </row>
    <row r="332" spans="14:25" ht="15.75" customHeight="1">
      <c r="N332" s="49"/>
      <c r="Y332" s="9"/>
    </row>
    <row r="333" spans="14:25" ht="15.75" customHeight="1">
      <c r="N333" s="49"/>
      <c r="Y333" s="9"/>
    </row>
    <row r="334" spans="14:25" ht="15.75" customHeight="1">
      <c r="N334" s="49"/>
      <c r="Y334" s="9"/>
    </row>
    <row r="335" spans="14:25" ht="15.75" customHeight="1">
      <c r="N335" s="49"/>
      <c r="Y335" s="9"/>
    </row>
    <row r="336" spans="14:25" ht="15.75" customHeight="1">
      <c r="N336" s="49"/>
      <c r="Y336" s="9"/>
    </row>
    <row r="337" spans="14:25" ht="15.75" customHeight="1">
      <c r="N337" s="49"/>
      <c r="Y337" s="9"/>
    </row>
    <row r="338" spans="14:25" ht="15.75" customHeight="1">
      <c r="N338" s="49"/>
      <c r="Y338" s="9"/>
    </row>
    <row r="339" spans="14:25" ht="15.75" customHeight="1">
      <c r="N339" s="49"/>
      <c r="Y339" s="9"/>
    </row>
    <row r="340" spans="14:25" ht="15.75" customHeight="1">
      <c r="N340" s="49"/>
      <c r="Y340" s="9"/>
    </row>
    <row r="341" spans="14:25" ht="15.75" customHeight="1">
      <c r="N341" s="49"/>
      <c r="Y341" s="9"/>
    </row>
    <row r="342" spans="14:25" ht="15.75" customHeight="1">
      <c r="N342" s="49"/>
      <c r="Y342" s="9"/>
    </row>
    <row r="343" spans="14:25" ht="15.75" customHeight="1">
      <c r="N343" s="49"/>
      <c r="Y343" s="9"/>
    </row>
    <row r="344" spans="14:25" ht="15.75" customHeight="1">
      <c r="N344" s="49"/>
      <c r="Y344" s="9"/>
    </row>
    <row r="345" spans="14:25" ht="15.75" customHeight="1">
      <c r="N345" s="49"/>
      <c r="Y345" s="9"/>
    </row>
    <row r="346" spans="14:25" ht="15.75" customHeight="1">
      <c r="N346" s="49"/>
      <c r="Y346" s="9"/>
    </row>
    <row r="347" spans="14:25" ht="15.75" customHeight="1">
      <c r="N347" s="49"/>
      <c r="Y347" s="9"/>
    </row>
    <row r="348" spans="14:25" ht="15.75" customHeight="1">
      <c r="N348" s="49"/>
      <c r="Y348" s="9"/>
    </row>
    <row r="349" spans="14:25" ht="15.75" customHeight="1">
      <c r="N349" s="49"/>
      <c r="Y349" s="9"/>
    </row>
    <row r="350" spans="14:25" ht="15.75" customHeight="1">
      <c r="N350" s="49"/>
      <c r="Y350" s="9"/>
    </row>
    <row r="351" spans="14:25" ht="15.75" customHeight="1">
      <c r="N351" s="49"/>
      <c r="Y351" s="9"/>
    </row>
    <row r="352" spans="14:25" ht="15.75" customHeight="1">
      <c r="N352" s="49"/>
      <c r="Y352" s="9"/>
    </row>
    <row r="353" spans="14:25" ht="15.75" customHeight="1">
      <c r="N353" s="49"/>
      <c r="Y353" s="9"/>
    </row>
    <row r="354" spans="14:25" ht="15.75" customHeight="1">
      <c r="N354" s="49"/>
      <c r="Y354" s="9"/>
    </row>
    <row r="355" spans="14:25" ht="15.75" customHeight="1">
      <c r="N355" s="49"/>
      <c r="Y355" s="9"/>
    </row>
    <row r="356" spans="14:25" ht="15.75" customHeight="1">
      <c r="N356" s="49"/>
      <c r="Y356" s="9"/>
    </row>
    <row r="357" spans="14:25" ht="15.75" customHeight="1">
      <c r="N357" s="49"/>
      <c r="Y357" s="9"/>
    </row>
    <row r="358" spans="14:25" ht="15.75" customHeight="1">
      <c r="N358" s="49"/>
      <c r="Y358" s="9"/>
    </row>
    <row r="359" spans="14:25" ht="15.75" customHeight="1">
      <c r="N359" s="49"/>
      <c r="Y359" s="9"/>
    </row>
    <row r="360" spans="14:25" ht="15.75" customHeight="1">
      <c r="N360" s="49"/>
      <c r="Y360" s="9"/>
    </row>
    <row r="361" spans="14:25" ht="15.75" customHeight="1">
      <c r="N361" s="49"/>
      <c r="Y361" s="9"/>
    </row>
    <row r="362" spans="14:25" ht="15.75" customHeight="1">
      <c r="N362" s="49"/>
      <c r="Y362" s="9"/>
    </row>
    <row r="363" spans="14:25" ht="15.75" customHeight="1">
      <c r="N363" s="49"/>
      <c r="Y363" s="9"/>
    </row>
    <row r="364" spans="14:25" ht="15.75" customHeight="1">
      <c r="N364" s="49"/>
      <c r="Y364" s="9"/>
    </row>
    <row r="365" spans="14:25" ht="15.75" customHeight="1">
      <c r="N365" s="49"/>
      <c r="Y365" s="9"/>
    </row>
    <row r="366" spans="14:25" ht="15.75" customHeight="1">
      <c r="N366" s="49"/>
      <c r="Y366" s="9"/>
    </row>
    <row r="367" spans="14:25" ht="15.75" customHeight="1">
      <c r="N367" s="49"/>
      <c r="Y367" s="9"/>
    </row>
    <row r="368" spans="14:25" ht="15.75" customHeight="1">
      <c r="N368" s="49"/>
      <c r="Y368" s="9"/>
    </row>
    <row r="369" spans="14:25" ht="15.75" customHeight="1">
      <c r="N369" s="49"/>
      <c r="Y369" s="9"/>
    </row>
    <row r="370" spans="14:25" ht="15.75" customHeight="1">
      <c r="N370" s="49"/>
      <c r="Y370" s="9"/>
    </row>
    <row r="371" spans="14:25" ht="15.75" customHeight="1">
      <c r="N371" s="49"/>
      <c r="Y371" s="9"/>
    </row>
    <row r="372" spans="14:25" ht="15.75" customHeight="1">
      <c r="N372" s="49"/>
      <c r="Y372" s="9"/>
    </row>
    <row r="373" spans="14:25" ht="15.75" customHeight="1">
      <c r="N373" s="49"/>
      <c r="Y373" s="9"/>
    </row>
    <row r="374" spans="14:25" ht="15.75" customHeight="1">
      <c r="N374" s="49"/>
      <c r="Y374" s="9"/>
    </row>
    <row r="375" spans="14:25" ht="15.75" customHeight="1">
      <c r="N375" s="49"/>
      <c r="Y375" s="9"/>
    </row>
    <row r="376" spans="14:25" ht="15.75" customHeight="1">
      <c r="N376" s="49"/>
      <c r="Y376" s="9"/>
    </row>
    <row r="377" spans="14:25" ht="15.75" customHeight="1">
      <c r="N377" s="49"/>
      <c r="Y377" s="9"/>
    </row>
    <row r="378" spans="14:25" ht="15.75" customHeight="1">
      <c r="N378" s="49"/>
      <c r="Y378" s="9"/>
    </row>
    <row r="379" spans="14:25" ht="15.75" customHeight="1">
      <c r="N379" s="49"/>
      <c r="Y379" s="9"/>
    </row>
    <row r="380" spans="14:25" ht="15.75" customHeight="1">
      <c r="N380" s="49"/>
      <c r="Y380" s="9"/>
    </row>
    <row r="381" spans="14:25" ht="15.75" customHeight="1">
      <c r="N381" s="49"/>
      <c r="Y381" s="9"/>
    </row>
    <row r="382" spans="14:25" ht="15.75" customHeight="1">
      <c r="N382" s="49"/>
      <c r="Y382" s="9"/>
    </row>
    <row r="383" spans="14:25" ht="15.75" customHeight="1">
      <c r="N383" s="49"/>
      <c r="Y383" s="9"/>
    </row>
    <row r="384" spans="14:25" ht="15.75" customHeight="1">
      <c r="N384" s="49"/>
      <c r="Y384" s="9"/>
    </row>
    <row r="385" spans="14:25" ht="15.75" customHeight="1">
      <c r="N385" s="49"/>
      <c r="Y385" s="9"/>
    </row>
    <row r="386" spans="14:25" ht="15.75" customHeight="1">
      <c r="N386" s="49"/>
      <c r="Y386" s="9"/>
    </row>
    <row r="387" spans="14:25" ht="15.75" customHeight="1">
      <c r="N387" s="49"/>
      <c r="Y387" s="9"/>
    </row>
    <row r="388" spans="14:25" ht="15.75" customHeight="1">
      <c r="N388" s="49"/>
      <c r="Y388" s="9"/>
    </row>
    <row r="389" spans="14:25" ht="15.75" customHeight="1">
      <c r="N389" s="49"/>
      <c r="Y389" s="9"/>
    </row>
    <row r="390" spans="14:25" ht="15.75" customHeight="1">
      <c r="N390" s="49"/>
      <c r="Y390" s="9"/>
    </row>
    <row r="391" spans="14:25" ht="15.75" customHeight="1">
      <c r="N391" s="49"/>
      <c r="Y391" s="9"/>
    </row>
    <row r="392" spans="14:25" ht="15.75" customHeight="1">
      <c r="N392" s="49"/>
      <c r="Y392" s="9"/>
    </row>
    <row r="393" spans="14:25" ht="15.75" customHeight="1">
      <c r="N393" s="49"/>
      <c r="Y393" s="9"/>
    </row>
    <row r="394" spans="14:25" ht="15.75" customHeight="1">
      <c r="N394" s="49"/>
      <c r="Y394" s="9"/>
    </row>
    <row r="395" spans="14:25" ht="15.75" customHeight="1">
      <c r="N395" s="49"/>
      <c r="Y395" s="9"/>
    </row>
    <row r="396" spans="14:25" ht="15.75" customHeight="1">
      <c r="N396" s="49"/>
      <c r="Y396" s="9"/>
    </row>
    <row r="397" spans="14:25" ht="15.75" customHeight="1">
      <c r="N397" s="49"/>
      <c r="Y397" s="9"/>
    </row>
    <row r="398" spans="14:25" ht="15.75" customHeight="1">
      <c r="N398" s="49"/>
      <c r="Y398" s="9"/>
    </row>
    <row r="399" spans="14:25" ht="15.75" customHeight="1">
      <c r="N399" s="49"/>
      <c r="Y399" s="9"/>
    </row>
    <row r="400" spans="14:25" ht="15.75" customHeight="1">
      <c r="N400" s="49"/>
      <c r="Y400" s="9"/>
    </row>
    <row r="401" spans="14:25" ht="15.75" customHeight="1">
      <c r="N401" s="49"/>
      <c r="Y401" s="9"/>
    </row>
    <row r="402" spans="14:25" ht="15.75" customHeight="1">
      <c r="N402" s="49"/>
      <c r="Y402" s="9"/>
    </row>
    <row r="403" spans="14:25" ht="15.75" customHeight="1">
      <c r="N403" s="49"/>
      <c r="Y403" s="9"/>
    </row>
    <row r="404" spans="14:25" ht="15.75" customHeight="1">
      <c r="N404" s="49"/>
      <c r="Y404" s="9"/>
    </row>
    <row r="405" spans="14:25" ht="15.75" customHeight="1">
      <c r="N405" s="49"/>
      <c r="Y405" s="9"/>
    </row>
    <row r="406" spans="14:25" ht="15.75" customHeight="1">
      <c r="N406" s="49"/>
      <c r="Y406" s="9"/>
    </row>
    <row r="407" spans="14:25" ht="15.75" customHeight="1">
      <c r="N407" s="49"/>
      <c r="Y407" s="9"/>
    </row>
    <row r="408" spans="14:25" ht="15.75" customHeight="1">
      <c r="N408" s="49"/>
      <c r="Y408" s="9"/>
    </row>
    <row r="409" spans="14:25" ht="15.75" customHeight="1">
      <c r="N409" s="49"/>
      <c r="Y409" s="9"/>
    </row>
    <row r="410" spans="14:25" ht="15.75" customHeight="1">
      <c r="N410" s="49"/>
      <c r="Y410" s="9"/>
    </row>
    <row r="411" spans="14:25" ht="15.75" customHeight="1">
      <c r="N411" s="49"/>
      <c r="Y411" s="9"/>
    </row>
    <row r="412" spans="14:25" ht="15.75" customHeight="1">
      <c r="N412" s="49"/>
      <c r="Y412" s="9"/>
    </row>
    <row r="413" spans="14:25" ht="15.75" customHeight="1">
      <c r="N413" s="49"/>
      <c r="Y413" s="9"/>
    </row>
    <row r="414" spans="14:25" ht="15.75" customHeight="1">
      <c r="N414" s="49"/>
      <c r="Y414" s="9"/>
    </row>
    <row r="415" spans="14:25" ht="15.75" customHeight="1">
      <c r="N415" s="49"/>
      <c r="Y415" s="9"/>
    </row>
    <row r="416" spans="14:25" ht="15.75" customHeight="1">
      <c r="N416" s="49"/>
      <c r="Y416" s="9"/>
    </row>
    <row r="417" spans="14:25" ht="15.75" customHeight="1">
      <c r="N417" s="49"/>
      <c r="Y417" s="9"/>
    </row>
    <row r="418" spans="14:25" ht="15.75" customHeight="1">
      <c r="N418" s="49"/>
      <c r="Y418" s="9"/>
    </row>
    <row r="419" spans="14:25" ht="15.75" customHeight="1">
      <c r="N419" s="49"/>
      <c r="Y419" s="9"/>
    </row>
    <row r="420" spans="14:25" ht="15.75" customHeight="1">
      <c r="N420" s="49"/>
      <c r="Y420" s="9"/>
    </row>
    <row r="421" spans="14:25" ht="15.75" customHeight="1">
      <c r="N421" s="49"/>
      <c r="Y421" s="9"/>
    </row>
    <row r="422" spans="14:25" ht="15.75" customHeight="1">
      <c r="N422" s="49"/>
      <c r="Y422" s="9"/>
    </row>
    <row r="423" spans="14:25" ht="15.75" customHeight="1">
      <c r="N423" s="49"/>
      <c r="Y423" s="9"/>
    </row>
    <row r="424" spans="14:25" ht="15.75" customHeight="1">
      <c r="N424" s="49"/>
      <c r="Y424" s="9"/>
    </row>
    <row r="425" spans="14:25" ht="15.75" customHeight="1">
      <c r="N425" s="49"/>
      <c r="Y425" s="9"/>
    </row>
    <row r="426" spans="14:25" ht="15.75" customHeight="1">
      <c r="N426" s="49"/>
      <c r="Y426" s="9"/>
    </row>
    <row r="427" spans="14:25" ht="15.75" customHeight="1">
      <c r="N427" s="49"/>
      <c r="Y427" s="9"/>
    </row>
    <row r="428" spans="14:25" ht="15.75" customHeight="1">
      <c r="N428" s="49"/>
      <c r="Y428" s="9"/>
    </row>
    <row r="429" spans="14:25" ht="15.75" customHeight="1">
      <c r="N429" s="49"/>
      <c r="Y429" s="9"/>
    </row>
    <row r="430" spans="14:25" ht="15.75" customHeight="1">
      <c r="N430" s="49"/>
      <c r="Y430" s="9"/>
    </row>
    <row r="431" spans="14:25" ht="15.75" customHeight="1">
      <c r="N431" s="49"/>
      <c r="Y431" s="9"/>
    </row>
    <row r="432" spans="14:25" ht="15.75" customHeight="1">
      <c r="N432" s="49"/>
      <c r="Y432" s="9"/>
    </row>
    <row r="433" spans="14:25" ht="15.75" customHeight="1">
      <c r="N433" s="49"/>
      <c r="Y433" s="9"/>
    </row>
    <row r="434" spans="14:25" ht="15.75" customHeight="1">
      <c r="N434" s="49"/>
      <c r="Y434" s="9"/>
    </row>
    <row r="435" spans="14:25" ht="15.75" customHeight="1">
      <c r="N435" s="49"/>
      <c r="Y435" s="9"/>
    </row>
    <row r="436" spans="14:25" ht="15.75" customHeight="1">
      <c r="N436" s="49"/>
      <c r="Y436" s="9"/>
    </row>
    <row r="437" spans="14:25" ht="15.75" customHeight="1">
      <c r="N437" s="49"/>
      <c r="Y437" s="9"/>
    </row>
    <row r="438" spans="14:25" ht="15.75" customHeight="1">
      <c r="N438" s="49"/>
      <c r="Y438" s="9"/>
    </row>
    <row r="439" spans="14:25" ht="15.75" customHeight="1">
      <c r="N439" s="49"/>
      <c r="Y439" s="9"/>
    </row>
    <row r="440" spans="14:25" ht="15.75" customHeight="1">
      <c r="N440" s="49"/>
      <c r="Y440" s="9"/>
    </row>
    <row r="441" spans="14:25" ht="15.75" customHeight="1">
      <c r="N441" s="49"/>
      <c r="Y441" s="9"/>
    </row>
    <row r="442" spans="14:25" ht="15.75" customHeight="1">
      <c r="N442" s="49"/>
      <c r="Y442" s="9"/>
    </row>
    <row r="443" spans="14:25" ht="15.75" customHeight="1">
      <c r="N443" s="49"/>
      <c r="Y443" s="9"/>
    </row>
    <row r="444" spans="14:25" ht="15.75" customHeight="1">
      <c r="N444" s="49"/>
      <c r="Y444" s="9"/>
    </row>
    <row r="445" spans="14:25" ht="15.75" customHeight="1">
      <c r="N445" s="49"/>
      <c r="Y445" s="9"/>
    </row>
    <row r="446" spans="14:25" ht="15.75" customHeight="1">
      <c r="N446" s="49"/>
      <c r="Y446" s="9"/>
    </row>
    <row r="447" spans="14:25" ht="15.75" customHeight="1">
      <c r="N447" s="49"/>
      <c r="Y447" s="9"/>
    </row>
    <row r="448" spans="14:25" ht="15.75" customHeight="1">
      <c r="N448" s="49"/>
      <c r="Y448" s="9"/>
    </row>
    <row r="449" spans="14:25" ht="15.75" customHeight="1">
      <c r="N449" s="49"/>
      <c r="Y449" s="9"/>
    </row>
    <row r="450" spans="14:25" ht="15.75" customHeight="1">
      <c r="N450" s="49"/>
      <c r="Y450" s="9"/>
    </row>
    <row r="451" spans="14:25" ht="15.75" customHeight="1">
      <c r="N451" s="49"/>
      <c r="Y451" s="9"/>
    </row>
    <row r="452" spans="14:25" ht="15.75" customHeight="1">
      <c r="N452" s="49"/>
      <c r="Y452" s="9"/>
    </row>
    <row r="453" spans="14:25" ht="15.75" customHeight="1">
      <c r="N453" s="49"/>
      <c r="Y453" s="9"/>
    </row>
    <row r="454" spans="14:25" ht="15.75" customHeight="1">
      <c r="N454" s="49"/>
      <c r="Y454" s="9"/>
    </row>
    <row r="455" spans="14:25" ht="15.75" customHeight="1">
      <c r="N455" s="49"/>
      <c r="Y455" s="9"/>
    </row>
    <row r="456" spans="14:25" ht="15.75" customHeight="1">
      <c r="N456" s="49"/>
      <c r="Y456" s="9"/>
    </row>
    <row r="457" spans="14:25" ht="15.75" customHeight="1">
      <c r="N457" s="49"/>
      <c r="Y457" s="9"/>
    </row>
    <row r="458" spans="14:25" ht="15.75" customHeight="1">
      <c r="N458" s="49"/>
      <c r="Y458" s="9"/>
    </row>
    <row r="459" spans="14:25" ht="15.75" customHeight="1">
      <c r="N459" s="49"/>
      <c r="Y459" s="9"/>
    </row>
    <row r="460" spans="14:25" ht="15.75" customHeight="1">
      <c r="N460" s="49"/>
      <c r="Y460" s="9"/>
    </row>
    <row r="461" spans="14:25" ht="15.75" customHeight="1">
      <c r="N461" s="49"/>
      <c r="Y461" s="9"/>
    </row>
    <row r="462" spans="14:25" ht="15.75" customHeight="1">
      <c r="N462" s="49"/>
      <c r="Y462" s="9"/>
    </row>
    <row r="463" spans="14:25" ht="15.75" customHeight="1">
      <c r="N463" s="49"/>
      <c r="Y463" s="9"/>
    </row>
    <row r="464" spans="14:25" ht="15.75" customHeight="1">
      <c r="N464" s="49"/>
      <c r="Y464" s="9"/>
    </row>
    <row r="465" spans="14:25" ht="15.75" customHeight="1">
      <c r="N465" s="49"/>
      <c r="Y465" s="9"/>
    </row>
    <row r="466" spans="14:25" ht="15.75" customHeight="1">
      <c r="N466" s="49"/>
      <c r="Y466" s="9"/>
    </row>
    <row r="467" spans="14:25" ht="15.75" customHeight="1">
      <c r="N467" s="49"/>
      <c r="Y467" s="9"/>
    </row>
    <row r="468" spans="14:25" ht="15.75" customHeight="1">
      <c r="N468" s="49"/>
      <c r="Y468" s="9"/>
    </row>
    <row r="469" spans="14:25" ht="15.75" customHeight="1">
      <c r="N469" s="49"/>
      <c r="Y469" s="9"/>
    </row>
    <row r="470" spans="14:25" ht="15.75" customHeight="1">
      <c r="N470" s="49"/>
      <c r="Y470" s="9"/>
    </row>
    <row r="471" spans="14:25" ht="15.75" customHeight="1">
      <c r="N471" s="49"/>
      <c r="Y471" s="9"/>
    </row>
    <row r="472" spans="14:25" ht="15.75" customHeight="1">
      <c r="N472" s="49"/>
      <c r="Y472" s="9"/>
    </row>
    <row r="473" spans="14:25" ht="15.75" customHeight="1">
      <c r="N473" s="49"/>
      <c r="Y473" s="9"/>
    </row>
    <row r="474" spans="14:25" ht="15.75" customHeight="1">
      <c r="N474" s="49"/>
      <c r="Y474" s="9"/>
    </row>
    <row r="475" spans="14:25" ht="15.75" customHeight="1">
      <c r="N475" s="49"/>
      <c r="Y475" s="9"/>
    </row>
    <row r="476" spans="14:25" ht="15.75" customHeight="1">
      <c r="N476" s="49"/>
      <c r="Y476" s="9"/>
    </row>
    <row r="477" spans="14:25" ht="15.75" customHeight="1">
      <c r="N477" s="49"/>
      <c r="Y477" s="9"/>
    </row>
    <row r="478" spans="14:25" ht="15.75" customHeight="1">
      <c r="N478" s="49"/>
      <c r="Y478" s="9"/>
    </row>
    <row r="479" spans="14:25" ht="15.75" customHeight="1">
      <c r="N479" s="49"/>
      <c r="Y479" s="9"/>
    </row>
    <row r="480" spans="14:25" ht="15.75" customHeight="1">
      <c r="N480" s="49"/>
      <c r="Y480" s="9"/>
    </row>
    <row r="481" spans="14:25" ht="15.75" customHeight="1">
      <c r="N481" s="49"/>
      <c r="Y481" s="9"/>
    </row>
    <row r="482" spans="14:25" ht="15.75" customHeight="1">
      <c r="N482" s="49"/>
      <c r="Y482" s="9"/>
    </row>
    <row r="483" spans="14:25" ht="15.75" customHeight="1">
      <c r="N483" s="49"/>
      <c r="Y483" s="9"/>
    </row>
    <row r="484" spans="14:25" ht="15.75" customHeight="1">
      <c r="N484" s="49"/>
      <c r="Y484" s="9"/>
    </row>
    <row r="485" spans="14:25" ht="15.75" customHeight="1">
      <c r="N485" s="49"/>
      <c r="Y485" s="9"/>
    </row>
    <row r="486" spans="14:25" ht="15.75" customHeight="1">
      <c r="N486" s="49"/>
      <c r="Y486" s="9"/>
    </row>
    <row r="487" spans="14:25" ht="15.75" customHeight="1">
      <c r="N487" s="49"/>
      <c r="Y487" s="9"/>
    </row>
    <row r="488" spans="14:25" ht="15.75" customHeight="1">
      <c r="N488" s="49"/>
      <c r="Y488" s="9"/>
    </row>
    <row r="489" spans="14:25" ht="15.75" customHeight="1">
      <c r="N489" s="49"/>
      <c r="Y489" s="9"/>
    </row>
    <row r="490" spans="14:25" ht="15.75" customHeight="1">
      <c r="N490" s="49"/>
      <c r="Y490" s="9"/>
    </row>
    <row r="491" spans="14:25" ht="15.75" customHeight="1">
      <c r="N491" s="49"/>
      <c r="Y491" s="9"/>
    </row>
    <row r="492" spans="14:25" ht="15.75" customHeight="1">
      <c r="N492" s="49"/>
      <c r="Y492" s="9"/>
    </row>
    <row r="493" spans="14:25" ht="15.75" customHeight="1">
      <c r="N493" s="49"/>
      <c r="Y493" s="9"/>
    </row>
    <row r="494" spans="14:25" ht="15.75" customHeight="1">
      <c r="N494" s="49"/>
      <c r="Y494" s="9"/>
    </row>
    <row r="495" spans="14:25" ht="15.75" customHeight="1">
      <c r="N495" s="49"/>
      <c r="Y495" s="9"/>
    </row>
    <row r="496" spans="14:25" ht="15.75" customHeight="1">
      <c r="N496" s="49"/>
      <c r="Y496" s="9"/>
    </row>
    <row r="497" spans="14:25" ht="15.75" customHeight="1">
      <c r="N497" s="49"/>
      <c r="Y497" s="9"/>
    </row>
    <row r="498" spans="14:25" ht="15.75" customHeight="1">
      <c r="N498" s="49"/>
      <c r="Y498" s="9"/>
    </row>
    <row r="499" spans="14:25" ht="15.75" customHeight="1">
      <c r="N499" s="49"/>
      <c r="Y499" s="9"/>
    </row>
    <row r="500" spans="14:25" ht="15.75" customHeight="1">
      <c r="N500" s="49"/>
      <c r="Y500" s="9"/>
    </row>
    <row r="501" spans="14:25" ht="15.75" customHeight="1">
      <c r="N501" s="49"/>
      <c r="Y501" s="9"/>
    </row>
    <row r="502" spans="14:25" ht="15.75" customHeight="1">
      <c r="N502" s="49"/>
      <c r="Y502" s="9"/>
    </row>
    <row r="503" spans="14:25" ht="15.75" customHeight="1">
      <c r="N503" s="49"/>
      <c r="Y503" s="9"/>
    </row>
    <row r="504" spans="14:25" ht="15.75" customHeight="1">
      <c r="N504" s="49"/>
      <c r="Y504" s="9"/>
    </row>
    <row r="505" spans="14:25" ht="15.75" customHeight="1">
      <c r="N505" s="49"/>
      <c r="Y505" s="9"/>
    </row>
    <row r="506" spans="14:25" ht="15.75" customHeight="1">
      <c r="N506" s="49"/>
      <c r="Y506" s="9"/>
    </row>
    <row r="507" spans="14:25" ht="15.75" customHeight="1">
      <c r="N507" s="49"/>
      <c r="Y507" s="9"/>
    </row>
    <row r="508" spans="14:25" ht="15.75" customHeight="1">
      <c r="N508" s="49"/>
      <c r="Y508" s="9"/>
    </row>
    <row r="509" spans="14:25" ht="15.75" customHeight="1">
      <c r="N509" s="49"/>
      <c r="Y509" s="9"/>
    </row>
    <row r="510" spans="14:25" ht="15.75" customHeight="1">
      <c r="N510" s="49"/>
      <c r="Y510" s="9"/>
    </row>
    <row r="511" spans="14:25" ht="15.75" customHeight="1">
      <c r="N511" s="49"/>
      <c r="Y511" s="9"/>
    </row>
    <row r="512" spans="14:25" ht="15.75" customHeight="1">
      <c r="N512" s="49"/>
      <c r="Y512" s="9"/>
    </row>
    <row r="513" spans="14:25" ht="15.75" customHeight="1">
      <c r="N513" s="49"/>
      <c r="Y513" s="9"/>
    </row>
    <row r="514" spans="14:25" ht="15.75" customHeight="1">
      <c r="N514" s="49"/>
      <c r="Y514" s="9"/>
    </row>
    <row r="515" spans="14:25" ht="15.75" customHeight="1">
      <c r="N515" s="49"/>
      <c r="Y515" s="9"/>
    </row>
    <row r="516" spans="14:25" ht="15.75" customHeight="1">
      <c r="N516" s="49"/>
      <c r="Y516" s="9"/>
    </row>
    <row r="517" spans="14:25" ht="15.75" customHeight="1">
      <c r="N517" s="49"/>
      <c r="Y517" s="9"/>
    </row>
    <row r="518" spans="14:25" ht="15.75" customHeight="1">
      <c r="N518" s="49"/>
      <c r="Y518" s="9"/>
    </row>
    <row r="519" spans="14:25" ht="15.75" customHeight="1">
      <c r="N519" s="49"/>
      <c r="Y519" s="9"/>
    </row>
    <row r="520" spans="14:25" ht="15.75" customHeight="1">
      <c r="N520" s="49"/>
      <c r="Y520" s="9"/>
    </row>
    <row r="521" spans="14:25" ht="15.75" customHeight="1">
      <c r="N521" s="49"/>
      <c r="Y521" s="9"/>
    </row>
    <row r="522" spans="14:25" ht="15.75" customHeight="1">
      <c r="N522" s="49"/>
      <c r="Y522" s="9"/>
    </row>
    <row r="523" spans="14:25" ht="15.75" customHeight="1">
      <c r="N523" s="49"/>
      <c r="Y523" s="9"/>
    </row>
    <row r="524" spans="14:25" ht="15.75" customHeight="1">
      <c r="N524" s="49"/>
      <c r="Y524" s="9"/>
    </row>
    <row r="525" spans="14:25" ht="15.75" customHeight="1">
      <c r="N525" s="49"/>
      <c r="Y525" s="9"/>
    </row>
    <row r="526" spans="14:25" ht="15.75" customHeight="1">
      <c r="N526" s="49"/>
      <c r="Y526" s="9"/>
    </row>
    <row r="527" spans="14:25" ht="15.75" customHeight="1">
      <c r="N527" s="49"/>
      <c r="Y527" s="9"/>
    </row>
    <row r="528" spans="14:25" ht="15.75" customHeight="1">
      <c r="N528" s="49"/>
      <c r="Y528" s="9"/>
    </row>
    <row r="529" spans="14:25" ht="15.75" customHeight="1">
      <c r="N529" s="49"/>
      <c r="Y529" s="9"/>
    </row>
    <row r="530" spans="14:25" ht="15.75" customHeight="1">
      <c r="N530" s="49"/>
      <c r="Y530" s="9"/>
    </row>
    <row r="531" spans="14:25" ht="15.75" customHeight="1">
      <c r="N531" s="49"/>
      <c r="Y531" s="9"/>
    </row>
    <row r="532" spans="14:25" ht="15.75" customHeight="1">
      <c r="N532" s="49"/>
      <c r="Y532" s="9"/>
    </row>
    <row r="533" spans="14:25" ht="15.75" customHeight="1">
      <c r="N533" s="49"/>
      <c r="Y533" s="9"/>
    </row>
    <row r="534" spans="14:25" ht="15.75" customHeight="1">
      <c r="N534" s="49"/>
      <c r="Y534" s="9"/>
    </row>
    <row r="535" spans="14:25" ht="15.75" customHeight="1">
      <c r="N535" s="49"/>
      <c r="Y535" s="9"/>
    </row>
    <row r="536" spans="14:25" ht="15.75" customHeight="1">
      <c r="N536" s="49"/>
      <c r="Y536" s="9"/>
    </row>
    <row r="537" spans="14:25" ht="15.75" customHeight="1">
      <c r="N537" s="49"/>
      <c r="Y537" s="9"/>
    </row>
    <row r="538" spans="14:25" ht="15.75" customHeight="1">
      <c r="N538" s="49"/>
      <c r="Y538" s="9"/>
    </row>
    <row r="539" spans="14:25" ht="15.75" customHeight="1">
      <c r="N539" s="49"/>
      <c r="Y539" s="9"/>
    </row>
    <row r="540" spans="14:25" ht="15.75" customHeight="1">
      <c r="N540" s="49"/>
      <c r="Y540" s="9"/>
    </row>
    <row r="541" spans="14:25" ht="15.75" customHeight="1">
      <c r="N541" s="49"/>
      <c r="Y541" s="9"/>
    </row>
    <row r="542" spans="14:25" ht="15.75" customHeight="1">
      <c r="N542" s="49"/>
      <c r="Y542" s="9"/>
    </row>
    <row r="543" spans="14:25" ht="15.75" customHeight="1">
      <c r="N543" s="49"/>
      <c r="Y543" s="9"/>
    </row>
    <row r="544" spans="14:25" ht="15.75" customHeight="1">
      <c r="N544" s="49"/>
      <c r="Y544" s="9"/>
    </row>
    <row r="545" spans="14:25" ht="15.75" customHeight="1">
      <c r="N545" s="49"/>
      <c r="Y545" s="9"/>
    </row>
    <row r="546" spans="14:25" ht="15.75" customHeight="1">
      <c r="N546" s="49"/>
      <c r="Y546" s="9"/>
    </row>
    <row r="547" spans="14:25" ht="15.75" customHeight="1">
      <c r="N547" s="49"/>
      <c r="Y547" s="9"/>
    </row>
    <row r="548" spans="14:25" ht="15.75" customHeight="1">
      <c r="N548" s="49"/>
      <c r="Y548" s="9"/>
    </row>
    <row r="549" spans="14:25" ht="15.75" customHeight="1">
      <c r="N549" s="49"/>
      <c r="Y549" s="9"/>
    </row>
    <row r="550" spans="14:25" ht="15.75" customHeight="1">
      <c r="N550" s="49"/>
      <c r="Y550" s="9"/>
    </row>
    <row r="551" spans="14:25" ht="15.75" customHeight="1">
      <c r="N551" s="49"/>
      <c r="Y551" s="9"/>
    </row>
    <row r="552" spans="14:25" ht="15.75" customHeight="1">
      <c r="N552" s="49"/>
      <c r="Y552" s="9"/>
    </row>
    <row r="553" spans="14:25" ht="15.75" customHeight="1">
      <c r="N553" s="49"/>
      <c r="Y553" s="9"/>
    </row>
    <row r="554" spans="14:25" ht="15.75" customHeight="1">
      <c r="N554" s="49"/>
      <c r="Y554" s="9"/>
    </row>
    <row r="555" spans="14:25" ht="15.75" customHeight="1">
      <c r="N555" s="49"/>
      <c r="Y555" s="9"/>
    </row>
    <row r="556" spans="14:25" ht="15.75" customHeight="1">
      <c r="N556" s="49"/>
      <c r="Y556" s="9"/>
    </row>
    <row r="557" spans="14:25" ht="15.75" customHeight="1">
      <c r="N557" s="49"/>
      <c r="Y557" s="9"/>
    </row>
    <row r="558" spans="14:25" ht="15.75" customHeight="1">
      <c r="N558" s="49"/>
      <c r="Y558" s="9"/>
    </row>
    <row r="559" spans="14:25" ht="15.75" customHeight="1">
      <c r="N559" s="49"/>
      <c r="Y559" s="9"/>
    </row>
    <row r="560" spans="14:25" ht="15.75" customHeight="1">
      <c r="N560" s="49"/>
      <c r="Y560" s="9"/>
    </row>
    <row r="561" spans="14:25" ht="15.75" customHeight="1">
      <c r="N561" s="49"/>
      <c r="Y561" s="9"/>
    </row>
    <row r="562" spans="14:25" ht="15.75" customHeight="1">
      <c r="N562" s="49"/>
      <c r="Y562" s="9"/>
    </row>
    <row r="563" spans="14:25" ht="15.75" customHeight="1">
      <c r="N563" s="49"/>
      <c r="Y563" s="9"/>
    </row>
    <row r="564" spans="14:25" ht="15.75" customHeight="1">
      <c r="N564" s="49"/>
      <c r="Y564" s="9"/>
    </row>
    <row r="565" spans="14:25" ht="15.75" customHeight="1">
      <c r="N565" s="49"/>
      <c r="Y565" s="9"/>
    </row>
    <row r="566" spans="14:25" ht="15.75" customHeight="1">
      <c r="N566" s="49"/>
      <c r="Y566" s="9"/>
    </row>
    <row r="567" spans="14:25" ht="15.75" customHeight="1">
      <c r="N567" s="49"/>
      <c r="Y567" s="9"/>
    </row>
    <row r="568" spans="14:25" ht="15.75" customHeight="1">
      <c r="N568" s="49"/>
      <c r="Y568" s="9"/>
    </row>
    <row r="569" spans="14:25" ht="15.75" customHeight="1">
      <c r="N569" s="49"/>
      <c r="Y569" s="9"/>
    </row>
    <row r="570" spans="14:25" ht="15.75" customHeight="1">
      <c r="N570" s="49"/>
      <c r="Y570" s="9"/>
    </row>
    <row r="571" spans="14:25" ht="15.75" customHeight="1">
      <c r="N571" s="49"/>
      <c r="Y571" s="9"/>
    </row>
    <row r="572" spans="14:25" ht="15.75" customHeight="1">
      <c r="N572" s="49"/>
      <c r="Y572" s="9"/>
    </row>
    <row r="573" spans="14:25" ht="15.75" customHeight="1">
      <c r="N573" s="49"/>
      <c r="Y573" s="9"/>
    </row>
    <row r="574" spans="14:25" ht="15.75" customHeight="1">
      <c r="N574" s="49"/>
      <c r="Y574" s="9"/>
    </row>
    <row r="575" spans="14:25" ht="15.75" customHeight="1">
      <c r="N575" s="49"/>
      <c r="Y575" s="9"/>
    </row>
    <row r="576" spans="14:25" ht="15.75" customHeight="1">
      <c r="N576" s="49"/>
      <c r="Y576" s="9"/>
    </row>
    <row r="577" spans="14:25" ht="15.75" customHeight="1">
      <c r="N577" s="49"/>
      <c r="Y577" s="9"/>
    </row>
    <row r="578" spans="14:25" ht="15.75" customHeight="1">
      <c r="N578" s="49"/>
      <c r="Y578" s="9"/>
    </row>
    <row r="579" spans="14:25" ht="15.75" customHeight="1">
      <c r="N579" s="49"/>
      <c r="Y579" s="9"/>
    </row>
    <row r="580" spans="14:25" ht="15.75" customHeight="1">
      <c r="N580" s="49"/>
      <c r="Y580" s="9"/>
    </row>
    <row r="581" spans="14:25" ht="15.75" customHeight="1">
      <c r="N581" s="49"/>
      <c r="Y581" s="9"/>
    </row>
    <row r="582" spans="14:25" ht="15.75" customHeight="1">
      <c r="N582" s="49"/>
      <c r="Y582" s="9"/>
    </row>
    <row r="583" spans="14:25" ht="15.75" customHeight="1">
      <c r="N583" s="49"/>
      <c r="Y583" s="9"/>
    </row>
    <row r="584" spans="14:25" ht="15.75" customHeight="1">
      <c r="N584" s="49"/>
      <c r="Y584" s="9"/>
    </row>
    <row r="585" spans="14:25" ht="15.75" customHeight="1">
      <c r="N585" s="49"/>
      <c r="Y585" s="9"/>
    </row>
    <row r="586" spans="14:25" ht="15.75" customHeight="1">
      <c r="N586" s="49"/>
      <c r="Y586" s="9"/>
    </row>
    <row r="587" spans="14:25" ht="15.75" customHeight="1">
      <c r="N587" s="49"/>
      <c r="Y587" s="9"/>
    </row>
    <row r="588" spans="14:25" ht="15.75" customHeight="1">
      <c r="N588" s="49"/>
      <c r="Y588" s="9"/>
    </row>
    <row r="589" spans="14:25" ht="15.75" customHeight="1">
      <c r="N589" s="49"/>
      <c r="Y589" s="9"/>
    </row>
    <row r="590" spans="14:25" ht="15.75" customHeight="1">
      <c r="N590" s="49"/>
      <c r="Y590" s="9"/>
    </row>
    <row r="591" spans="14:25" ht="15.75" customHeight="1">
      <c r="N591" s="49"/>
      <c r="Y591" s="9"/>
    </row>
    <row r="592" spans="14:25" ht="15.75" customHeight="1">
      <c r="N592" s="49"/>
      <c r="Y592" s="9"/>
    </row>
    <row r="593" spans="14:25" ht="15.75" customHeight="1">
      <c r="N593" s="49"/>
      <c r="Y593" s="9"/>
    </row>
    <row r="594" spans="14:25" ht="15.75" customHeight="1">
      <c r="N594" s="49"/>
      <c r="Y594" s="9"/>
    </row>
    <row r="595" spans="14:25" ht="15.75" customHeight="1">
      <c r="N595" s="49"/>
      <c r="Y595" s="9"/>
    </row>
    <row r="596" spans="14:25" ht="15.75" customHeight="1">
      <c r="N596" s="49"/>
      <c r="Y596" s="9"/>
    </row>
    <row r="597" spans="14:25" ht="15.75" customHeight="1">
      <c r="N597" s="49"/>
      <c r="Y597" s="9"/>
    </row>
    <row r="598" spans="14:25" ht="15.75" customHeight="1">
      <c r="N598" s="49"/>
      <c r="Y598" s="9"/>
    </row>
    <row r="599" spans="14:25" ht="15.75" customHeight="1">
      <c r="N599" s="49"/>
      <c r="Y599" s="9"/>
    </row>
    <row r="600" spans="14:25" ht="15.75" customHeight="1">
      <c r="N600" s="49"/>
      <c r="Y600" s="9"/>
    </row>
    <row r="601" spans="14:25" ht="15.75" customHeight="1">
      <c r="N601" s="49"/>
      <c r="Y601" s="9"/>
    </row>
    <row r="602" spans="14:25" ht="15.75" customHeight="1">
      <c r="N602" s="49"/>
      <c r="Y602" s="9"/>
    </row>
    <row r="603" spans="14:25" ht="15.75" customHeight="1">
      <c r="N603" s="49"/>
      <c r="Y603" s="9"/>
    </row>
    <row r="604" spans="14:25" ht="15.75" customHeight="1">
      <c r="N604" s="49"/>
      <c r="Y604" s="9"/>
    </row>
    <row r="605" spans="14:25" ht="15.75" customHeight="1">
      <c r="N605" s="49"/>
      <c r="Y605" s="9"/>
    </row>
    <row r="606" spans="14:25" ht="15.75" customHeight="1">
      <c r="N606" s="49"/>
      <c r="Y606" s="9"/>
    </row>
    <row r="607" spans="14:25" ht="15.75" customHeight="1">
      <c r="N607" s="49"/>
      <c r="Y607" s="9"/>
    </row>
    <row r="608" spans="14:25" ht="15.75" customHeight="1">
      <c r="N608" s="49"/>
      <c r="Y608" s="9"/>
    </row>
    <row r="609" spans="14:25" ht="15.75" customHeight="1">
      <c r="N609" s="49"/>
      <c r="Y609" s="9"/>
    </row>
    <row r="610" spans="14:25" ht="15.75" customHeight="1">
      <c r="N610" s="49"/>
      <c r="Y610" s="9"/>
    </row>
    <row r="611" spans="14:25" ht="15.75" customHeight="1">
      <c r="N611" s="49"/>
      <c r="Y611" s="9"/>
    </row>
    <row r="612" spans="14:25" ht="15.75" customHeight="1">
      <c r="N612" s="49"/>
      <c r="Y612" s="9"/>
    </row>
    <row r="613" spans="14:25" ht="15.75" customHeight="1">
      <c r="N613" s="49"/>
      <c r="Y613" s="9"/>
    </row>
    <row r="614" spans="14:25" ht="15.75" customHeight="1">
      <c r="N614" s="49"/>
      <c r="Y614" s="9"/>
    </row>
    <row r="615" spans="14:25" ht="15.75" customHeight="1">
      <c r="N615" s="49"/>
      <c r="Y615" s="9"/>
    </row>
    <row r="616" spans="14:25" ht="15.75" customHeight="1">
      <c r="N616" s="49"/>
      <c r="Y616" s="9"/>
    </row>
    <row r="617" spans="14:25" ht="15.75" customHeight="1">
      <c r="N617" s="49"/>
      <c r="Y617" s="9"/>
    </row>
    <row r="618" spans="14:25" ht="15.75" customHeight="1">
      <c r="N618" s="49"/>
      <c r="Y618" s="9"/>
    </row>
    <row r="619" spans="14:25" ht="15.75" customHeight="1">
      <c r="N619" s="49"/>
      <c r="Y619" s="9"/>
    </row>
    <row r="620" spans="14:25" ht="15.75" customHeight="1">
      <c r="N620" s="49"/>
      <c r="Y620" s="9"/>
    </row>
    <row r="621" spans="14:25" ht="15.75" customHeight="1">
      <c r="N621" s="49"/>
      <c r="Y621" s="9"/>
    </row>
    <row r="622" spans="14:25" ht="15.75" customHeight="1">
      <c r="N622" s="49"/>
      <c r="Y622" s="9"/>
    </row>
    <row r="623" spans="14:25" ht="15.75" customHeight="1">
      <c r="N623" s="49"/>
      <c r="Y623" s="9"/>
    </row>
    <row r="624" spans="14:25" ht="15.75" customHeight="1">
      <c r="N624" s="49"/>
      <c r="Y624" s="9"/>
    </row>
    <row r="625" spans="14:25" ht="15.75" customHeight="1">
      <c r="N625" s="49"/>
      <c r="Y625" s="9"/>
    </row>
    <row r="626" spans="14:25" ht="15.75" customHeight="1">
      <c r="N626" s="49"/>
      <c r="Y626" s="9"/>
    </row>
    <row r="627" spans="14:25" ht="15.75" customHeight="1">
      <c r="N627" s="49"/>
      <c r="Y627" s="9"/>
    </row>
    <row r="628" spans="14:25" ht="15.75" customHeight="1">
      <c r="N628" s="49"/>
      <c r="Y628" s="9"/>
    </row>
    <row r="629" spans="14:25" ht="15.75" customHeight="1">
      <c r="N629" s="49"/>
      <c r="Y629" s="9"/>
    </row>
    <row r="630" spans="14:25" ht="15.75" customHeight="1">
      <c r="N630" s="49"/>
      <c r="Y630" s="9"/>
    </row>
    <row r="631" spans="14:25" ht="15.75" customHeight="1">
      <c r="N631" s="49"/>
      <c r="Y631" s="9"/>
    </row>
    <row r="632" spans="14:25" ht="15.75" customHeight="1">
      <c r="N632" s="49"/>
      <c r="Y632" s="9"/>
    </row>
    <row r="633" spans="14:25" ht="15.75" customHeight="1">
      <c r="N633" s="49"/>
      <c r="Y633" s="9"/>
    </row>
    <row r="634" spans="14:25" ht="15.75" customHeight="1">
      <c r="N634" s="49"/>
      <c r="Y634" s="9"/>
    </row>
    <row r="635" spans="14:25" ht="15.75" customHeight="1">
      <c r="N635" s="49"/>
      <c r="Y635" s="9"/>
    </row>
    <row r="636" spans="14:25" ht="15.75" customHeight="1">
      <c r="N636" s="49"/>
      <c r="Y636" s="9"/>
    </row>
    <row r="637" spans="14:25" ht="15.75" customHeight="1">
      <c r="N637" s="49"/>
      <c r="Y637" s="9"/>
    </row>
    <row r="638" spans="14:25" ht="15.75" customHeight="1">
      <c r="N638" s="49"/>
      <c r="Y638" s="9"/>
    </row>
    <row r="639" spans="14:25" ht="15.75" customHeight="1">
      <c r="N639" s="49"/>
      <c r="Y639" s="9"/>
    </row>
    <row r="640" spans="14:25" ht="15.75" customHeight="1">
      <c r="N640" s="49"/>
      <c r="Y640" s="9"/>
    </row>
    <row r="641" spans="14:25" ht="15.75" customHeight="1">
      <c r="N641" s="49"/>
      <c r="Y641" s="9"/>
    </row>
    <row r="642" spans="14:25" ht="15.75" customHeight="1">
      <c r="N642" s="49"/>
      <c r="Y642" s="9"/>
    </row>
    <row r="643" spans="14:25" ht="15.75" customHeight="1">
      <c r="N643" s="49"/>
      <c r="Y643" s="9"/>
    </row>
    <row r="644" spans="14:25" ht="15.75" customHeight="1">
      <c r="N644" s="49"/>
      <c r="Y644" s="9"/>
    </row>
    <row r="645" spans="14:25" ht="15.75" customHeight="1">
      <c r="N645" s="49"/>
      <c r="Y645" s="9"/>
    </row>
    <row r="646" spans="14:25" ht="15.75" customHeight="1">
      <c r="N646" s="49"/>
      <c r="Y646" s="9"/>
    </row>
    <row r="647" spans="14:25" ht="15.75" customHeight="1">
      <c r="N647" s="49"/>
      <c r="Y647" s="9"/>
    </row>
    <row r="648" spans="14:25" ht="15.75" customHeight="1">
      <c r="N648" s="49"/>
      <c r="Y648" s="9"/>
    </row>
    <row r="649" spans="14:25" ht="15.75" customHeight="1">
      <c r="N649" s="49"/>
      <c r="Y649" s="9"/>
    </row>
    <row r="650" spans="14:25" ht="15.75" customHeight="1">
      <c r="N650" s="49"/>
      <c r="Y650" s="9"/>
    </row>
    <row r="651" spans="14:25" ht="15.75" customHeight="1">
      <c r="N651" s="49"/>
      <c r="Y651" s="9"/>
    </row>
    <row r="652" spans="14:25" ht="15.75" customHeight="1">
      <c r="N652" s="49"/>
      <c r="Y652" s="9"/>
    </row>
    <row r="653" spans="14:25" ht="15.75" customHeight="1">
      <c r="N653" s="49"/>
      <c r="Y653" s="9"/>
    </row>
    <row r="654" spans="14:25" ht="15.75" customHeight="1">
      <c r="N654" s="49"/>
      <c r="Y654" s="9"/>
    </row>
    <row r="655" spans="14:25" ht="15.75" customHeight="1">
      <c r="N655" s="49"/>
      <c r="Y655" s="9"/>
    </row>
    <row r="656" spans="14:25" ht="15.75" customHeight="1">
      <c r="N656" s="49"/>
      <c r="Y656" s="9"/>
    </row>
    <row r="657" spans="14:25" ht="15.75" customHeight="1">
      <c r="N657" s="49"/>
      <c r="Y657" s="9"/>
    </row>
    <row r="658" spans="14:25" ht="15.75" customHeight="1">
      <c r="N658" s="49"/>
      <c r="Y658" s="9"/>
    </row>
    <row r="659" spans="14:25" ht="15.75" customHeight="1">
      <c r="N659" s="49"/>
      <c r="Y659" s="9"/>
    </row>
    <row r="660" spans="14:25" ht="15.75" customHeight="1">
      <c r="N660" s="49"/>
      <c r="Y660" s="9"/>
    </row>
    <row r="661" spans="14:25" ht="15.75" customHeight="1">
      <c r="N661" s="49"/>
      <c r="Y661" s="9"/>
    </row>
    <row r="662" spans="14:25" ht="15.75" customHeight="1">
      <c r="N662" s="49"/>
      <c r="Y662" s="9"/>
    </row>
    <row r="663" spans="14:25" ht="15.75" customHeight="1">
      <c r="N663" s="49"/>
      <c r="Y663" s="9"/>
    </row>
    <row r="664" spans="14:25" ht="15.75" customHeight="1">
      <c r="N664" s="49"/>
      <c r="Y664" s="9"/>
    </row>
    <row r="665" spans="14:25" ht="15.75" customHeight="1">
      <c r="N665" s="49"/>
      <c r="Y665" s="9"/>
    </row>
    <row r="666" spans="14:25" ht="15.75" customHeight="1">
      <c r="N666" s="49"/>
      <c r="Y666" s="9"/>
    </row>
    <row r="667" spans="14:25" ht="15.75" customHeight="1">
      <c r="N667" s="49"/>
      <c r="Y667" s="9"/>
    </row>
    <row r="668" spans="14:25" ht="15.75" customHeight="1">
      <c r="N668" s="49"/>
      <c r="Y668" s="9"/>
    </row>
    <row r="669" spans="14:25" ht="15.75" customHeight="1">
      <c r="N669" s="49"/>
      <c r="Y669" s="9"/>
    </row>
    <row r="670" spans="14:25" ht="15.75" customHeight="1">
      <c r="N670" s="49"/>
      <c r="Y670" s="9"/>
    </row>
    <row r="671" spans="14:25" ht="15.75" customHeight="1">
      <c r="N671" s="49"/>
      <c r="Y671" s="9"/>
    </row>
    <row r="672" spans="14:25" ht="15.75" customHeight="1">
      <c r="N672" s="49"/>
      <c r="Y672" s="9"/>
    </row>
    <row r="673" spans="14:25" ht="15.75" customHeight="1">
      <c r="N673" s="49"/>
      <c r="Y673" s="9"/>
    </row>
    <row r="674" spans="14:25" ht="15.75" customHeight="1">
      <c r="N674" s="49"/>
      <c r="Y674" s="9"/>
    </row>
    <row r="675" spans="14:25" ht="15.75" customHeight="1">
      <c r="N675" s="49"/>
      <c r="Y675" s="9"/>
    </row>
    <row r="676" spans="14:25" ht="15.75" customHeight="1">
      <c r="N676" s="49"/>
      <c r="Y676" s="9"/>
    </row>
    <row r="677" spans="14:25" ht="15.75" customHeight="1">
      <c r="N677" s="49"/>
      <c r="Y677" s="9"/>
    </row>
    <row r="678" spans="14:25" ht="15.75" customHeight="1">
      <c r="N678" s="49"/>
      <c r="Y678" s="9"/>
    </row>
    <row r="679" spans="14:25" ht="15.75" customHeight="1">
      <c r="N679" s="49"/>
      <c r="Y679" s="9"/>
    </row>
    <row r="680" spans="14:25" ht="15.75" customHeight="1">
      <c r="N680" s="49"/>
      <c r="Y680" s="9"/>
    </row>
    <row r="681" spans="14:25" ht="15.75" customHeight="1">
      <c r="N681" s="49"/>
      <c r="Y681" s="9"/>
    </row>
    <row r="682" spans="14:25" ht="15.75" customHeight="1">
      <c r="N682" s="49"/>
      <c r="Y682" s="9"/>
    </row>
    <row r="683" spans="14:25" ht="15.75" customHeight="1">
      <c r="N683" s="49"/>
      <c r="Y683" s="9"/>
    </row>
    <row r="684" spans="14:25" ht="15.75" customHeight="1">
      <c r="N684" s="49"/>
      <c r="Y684" s="9"/>
    </row>
    <row r="685" spans="14:25" ht="15.75" customHeight="1">
      <c r="N685" s="49"/>
      <c r="Y685" s="9"/>
    </row>
    <row r="686" spans="14:25" ht="15.75" customHeight="1">
      <c r="N686" s="49"/>
      <c r="Y686" s="9"/>
    </row>
    <row r="687" spans="14:25" ht="15.75" customHeight="1">
      <c r="N687" s="49"/>
      <c r="Y687" s="9"/>
    </row>
    <row r="688" spans="14:25" ht="15.75" customHeight="1">
      <c r="N688" s="49"/>
      <c r="Y688" s="9"/>
    </row>
    <row r="689" spans="14:25" ht="15.75" customHeight="1">
      <c r="N689" s="49"/>
      <c r="Y689" s="9"/>
    </row>
    <row r="690" spans="14:25" ht="15.75" customHeight="1">
      <c r="N690" s="49"/>
      <c r="Y690" s="9"/>
    </row>
    <row r="691" spans="14:25" ht="15.75" customHeight="1">
      <c r="N691" s="49"/>
      <c r="Y691" s="9"/>
    </row>
    <row r="692" spans="14:25" ht="15.75" customHeight="1">
      <c r="N692" s="49"/>
      <c r="Y692" s="9"/>
    </row>
    <row r="693" spans="14:25" ht="15.75" customHeight="1">
      <c r="N693" s="49"/>
      <c r="Y693" s="9"/>
    </row>
    <row r="694" spans="14:25" ht="15.75" customHeight="1">
      <c r="N694" s="49"/>
      <c r="Y694" s="9"/>
    </row>
    <row r="695" spans="14:25" ht="15.75" customHeight="1">
      <c r="N695" s="49"/>
      <c r="Y695" s="9"/>
    </row>
    <row r="696" spans="14:25" ht="15.75" customHeight="1">
      <c r="N696" s="49"/>
      <c r="Y696" s="9"/>
    </row>
    <row r="697" spans="14:25" ht="15.75" customHeight="1">
      <c r="N697" s="49"/>
      <c r="Y697" s="9"/>
    </row>
    <row r="698" spans="14:25" ht="15.75" customHeight="1">
      <c r="N698" s="49"/>
      <c r="Y698" s="9"/>
    </row>
    <row r="699" spans="14:25" ht="15.75" customHeight="1">
      <c r="N699" s="49"/>
      <c r="Y699" s="9"/>
    </row>
    <row r="700" spans="14:25" ht="15.75" customHeight="1">
      <c r="N700" s="49"/>
      <c r="Y700" s="9"/>
    </row>
    <row r="701" spans="14:25" ht="15.75" customHeight="1">
      <c r="N701" s="49"/>
      <c r="Y701" s="9"/>
    </row>
    <row r="702" spans="14:25" ht="15.75" customHeight="1">
      <c r="N702" s="49"/>
      <c r="Y702" s="9"/>
    </row>
    <row r="703" spans="14:25" ht="15.75" customHeight="1">
      <c r="N703" s="49"/>
      <c r="Y703" s="9"/>
    </row>
    <row r="704" spans="14:25" ht="15.75" customHeight="1">
      <c r="N704" s="49"/>
      <c r="Y704" s="9"/>
    </row>
    <row r="705" spans="14:25" ht="15.75" customHeight="1">
      <c r="N705" s="49"/>
      <c r="Y705" s="9"/>
    </row>
    <row r="706" spans="14:25" ht="15.75" customHeight="1">
      <c r="N706" s="49"/>
      <c r="Y706" s="9"/>
    </row>
    <row r="707" spans="14:25" ht="15.75" customHeight="1">
      <c r="N707" s="49"/>
      <c r="Y707" s="9"/>
    </row>
    <row r="708" spans="14:25" ht="15.75" customHeight="1">
      <c r="N708" s="49"/>
      <c r="Y708" s="9"/>
    </row>
    <row r="709" spans="14:25" ht="15.75" customHeight="1">
      <c r="N709" s="49"/>
      <c r="Y709" s="9"/>
    </row>
    <row r="710" spans="14:25" ht="15.75" customHeight="1">
      <c r="N710" s="49"/>
      <c r="Y710" s="9"/>
    </row>
    <row r="711" spans="14:25" ht="15.75" customHeight="1">
      <c r="N711" s="49"/>
      <c r="Y711" s="9"/>
    </row>
    <row r="712" spans="14:25" ht="15.75" customHeight="1">
      <c r="N712" s="49"/>
      <c r="Y712" s="9"/>
    </row>
    <row r="713" spans="14:25" ht="15.75" customHeight="1">
      <c r="N713" s="49"/>
      <c r="Y713" s="9"/>
    </row>
    <row r="714" spans="14:25" ht="15.75" customHeight="1">
      <c r="N714" s="49"/>
      <c r="Y714" s="9"/>
    </row>
    <row r="715" spans="14:25" ht="15.75" customHeight="1">
      <c r="N715" s="49"/>
      <c r="Y715" s="9"/>
    </row>
    <row r="716" spans="14:25" ht="15.75" customHeight="1">
      <c r="N716" s="49"/>
      <c r="Y716" s="9"/>
    </row>
    <row r="717" spans="14:25" ht="15.75" customHeight="1">
      <c r="N717" s="49"/>
      <c r="Y717" s="9"/>
    </row>
    <row r="718" spans="14:25" ht="15.75" customHeight="1">
      <c r="N718" s="49"/>
      <c r="Y718" s="9"/>
    </row>
    <row r="719" spans="14:25" ht="15.75" customHeight="1">
      <c r="N719" s="49"/>
      <c r="Y719" s="9"/>
    </row>
    <row r="720" spans="14:25" ht="15.75" customHeight="1">
      <c r="N720" s="49"/>
      <c r="Y720" s="9"/>
    </row>
    <row r="721" spans="14:25" ht="15.75" customHeight="1">
      <c r="N721" s="49"/>
      <c r="Y721" s="9"/>
    </row>
    <row r="722" spans="14:25" ht="15.75" customHeight="1">
      <c r="N722" s="49"/>
      <c r="Y722" s="9"/>
    </row>
    <row r="723" spans="14:25" ht="15.75" customHeight="1">
      <c r="N723" s="49"/>
      <c r="Y723" s="9"/>
    </row>
    <row r="724" spans="14:25" ht="15.75" customHeight="1">
      <c r="N724" s="49"/>
      <c r="Y724" s="9"/>
    </row>
    <row r="725" spans="14:25" ht="15.75" customHeight="1">
      <c r="N725" s="49"/>
      <c r="Y725" s="9"/>
    </row>
    <row r="726" spans="14:25" ht="15.75" customHeight="1">
      <c r="N726" s="49"/>
      <c r="Y726" s="9"/>
    </row>
    <row r="727" spans="14:25" ht="15.75" customHeight="1">
      <c r="N727" s="49"/>
      <c r="Y727" s="9"/>
    </row>
    <row r="728" spans="14:25" ht="15.75" customHeight="1">
      <c r="N728" s="49"/>
      <c r="Y728" s="9"/>
    </row>
    <row r="729" spans="14:25" ht="15.75" customHeight="1">
      <c r="N729" s="49"/>
      <c r="Y729" s="9"/>
    </row>
    <row r="730" spans="14:25" ht="15.75" customHeight="1">
      <c r="N730" s="49"/>
      <c r="Y730" s="9"/>
    </row>
    <row r="731" spans="14:25" ht="15.75" customHeight="1">
      <c r="N731" s="49"/>
      <c r="Y731" s="9"/>
    </row>
    <row r="732" spans="14:25" ht="15.75" customHeight="1">
      <c r="N732" s="49"/>
      <c r="Y732" s="9"/>
    </row>
    <row r="733" spans="14:25" ht="15.75" customHeight="1">
      <c r="N733" s="49"/>
      <c r="Y733" s="9"/>
    </row>
    <row r="734" spans="14:25" ht="15.75" customHeight="1">
      <c r="N734" s="49"/>
      <c r="Y734" s="9"/>
    </row>
    <row r="735" spans="14:25" ht="15.75" customHeight="1">
      <c r="N735" s="49"/>
      <c r="Y735" s="9"/>
    </row>
    <row r="736" spans="14:25" ht="15.75" customHeight="1">
      <c r="N736" s="49"/>
      <c r="Y736" s="9"/>
    </row>
    <row r="737" spans="14:25" ht="15.75" customHeight="1">
      <c r="N737" s="49"/>
      <c r="Y737" s="9"/>
    </row>
    <row r="738" spans="14:25" ht="15.75" customHeight="1">
      <c r="N738" s="49"/>
      <c r="Y738" s="9"/>
    </row>
    <row r="739" spans="14:25" ht="15.75" customHeight="1">
      <c r="N739" s="49"/>
      <c r="Y739" s="9"/>
    </row>
    <row r="740" spans="14:25" ht="15.75" customHeight="1">
      <c r="N740" s="49"/>
      <c r="Y740" s="9"/>
    </row>
    <row r="741" spans="14:25" ht="15.75" customHeight="1">
      <c r="N741" s="49"/>
      <c r="Y741" s="9"/>
    </row>
    <row r="742" spans="14:25" ht="15.75" customHeight="1">
      <c r="N742" s="49"/>
      <c r="Y742" s="9"/>
    </row>
    <row r="743" spans="14:25" ht="15.75" customHeight="1">
      <c r="N743" s="49"/>
      <c r="Y743" s="9"/>
    </row>
    <row r="744" spans="14:25" ht="15.75" customHeight="1">
      <c r="N744" s="49"/>
      <c r="Y744" s="9"/>
    </row>
    <row r="745" spans="14:25" ht="15.75" customHeight="1">
      <c r="N745" s="49"/>
      <c r="Y745" s="9"/>
    </row>
    <row r="746" spans="14:25" ht="15.75" customHeight="1">
      <c r="N746" s="49"/>
      <c r="Y746" s="9"/>
    </row>
    <row r="747" spans="14:25" ht="15.75" customHeight="1">
      <c r="N747" s="49"/>
      <c r="Y747" s="9"/>
    </row>
    <row r="748" spans="14:25" ht="15.75" customHeight="1">
      <c r="N748" s="49"/>
      <c r="Y748" s="9"/>
    </row>
    <row r="749" spans="14:25" ht="15.75" customHeight="1">
      <c r="N749" s="49"/>
      <c r="Y749" s="9"/>
    </row>
    <row r="750" spans="14:25" ht="15.75" customHeight="1">
      <c r="N750" s="49"/>
      <c r="Y750" s="9"/>
    </row>
    <row r="751" spans="14:25" ht="15.75" customHeight="1">
      <c r="N751" s="49"/>
      <c r="Y751" s="9"/>
    </row>
    <row r="752" spans="14:25" ht="15.75" customHeight="1">
      <c r="N752" s="49"/>
      <c r="Y752" s="9"/>
    </row>
    <row r="753" spans="14:25" ht="15.75" customHeight="1">
      <c r="N753" s="49"/>
      <c r="Y753" s="9"/>
    </row>
    <row r="754" spans="14:25" ht="15.75" customHeight="1">
      <c r="N754" s="49"/>
      <c r="Y754" s="9"/>
    </row>
    <row r="755" spans="14:25" ht="15.75" customHeight="1">
      <c r="N755" s="49"/>
      <c r="Y755" s="9"/>
    </row>
    <row r="756" spans="14:25" ht="15.75" customHeight="1">
      <c r="N756" s="49"/>
      <c r="Y756" s="9"/>
    </row>
    <row r="757" spans="14:25" ht="15.75" customHeight="1">
      <c r="N757" s="49"/>
      <c r="Y757" s="9"/>
    </row>
    <row r="758" spans="14:25" ht="15.75" customHeight="1">
      <c r="N758" s="49"/>
      <c r="Y758" s="9"/>
    </row>
    <row r="759" spans="14:25" ht="15.75" customHeight="1">
      <c r="N759" s="49"/>
      <c r="Y759" s="9"/>
    </row>
    <row r="760" spans="14:25" ht="15.75" customHeight="1">
      <c r="N760" s="49"/>
      <c r="Y760" s="9"/>
    </row>
    <row r="761" spans="14:25" ht="15.75" customHeight="1">
      <c r="N761" s="49"/>
      <c r="Y761" s="9"/>
    </row>
    <row r="762" spans="14:25" ht="15.75" customHeight="1">
      <c r="N762" s="49"/>
      <c r="Y762" s="9"/>
    </row>
    <row r="763" spans="14:25" ht="15.75" customHeight="1">
      <c r="N763" s="49"/>
      <c r="Y763" s="9"/>
    </row>
    <row r="764" spans="14:25" ht="15.75" customHeight="1">
      <c r="N764" s="49"/>
      <c r="Y764" s="9"/>
    </row>
    <row r="765" spans="14:25" ht="15.75" customHeight="1">
      <c r="N765" s="49"/>
      <c r="Y765" s="9"/>
    </row>
    <row r="766" spans="14:25" ht="15.75" customHeight="1">
      <c r="N766" s="49"/>
      <c r="Y766" s="9"/>
    </row>
    <row r="767" spans="14:25" ht="15.75" customHeight="1">
      <c r="N767" s="49"/>
      <c r="Y767" s="9"/>
    </row>
    <row r="768" spans="14:25" ht="15.75" customHeight="1">
      <c r="N768" s="49"/>
      <c r="Y768" s="9"/>
    </row>
    <row r="769" spans="14:25" ht="15.75" customHeight="1">
      <c r="N769" s="49"/>
      <c r="Y769" s="9"/>
    </row>
    <row r="770" spans="14:25" ht="15.75" customHeight="1">
      <c r="N770" s="49"/>
      <c r="Y770" s="9"/>
    </row>
    <row r="771" spans="14:25" ht="15.75" customHeight="1">
      <c r="N771" s="49"/>
      <c r="Y771" s="9"/>
    </row>
    <row r="772" spans="14:25" ht="15.75" customHeight="1">
      <c r="N772" s="49"/>
      <c r="Y772" s="9"/>
    </row>
    <row r="773" spans="14:25" ht="15.75" customHeight="1">
      <c r="N773" s="49"/>
      <c r="Y773" s="9"/>
    </row>
    <row r="774" spans="14:25" ht="15.75" customHeight="1">
      <c r="N774" s="49"/>
      <c r="Y774" s="9"/>
    </row>
    <row r="775" spans="14:25" ht="15.75" customHeight="1">
      <c r="N775" s="49"/>
      <c r="Y775" s="9"/>
    </row>
    <row r="776" spans="14:25" ht="15.75" customHeight="1">
      <c r="N776" s="49"/>
      <c r="Y776" s="9"/>
    </row>
    <row r="777" spans="14:25" ht="15.75" customHeight="1">
      <c r="N777" s="49"/>
      <c r="Y777" s="9"/>
    </row>
    <row r="778" spans="14:25" ht="15.75" customHeight="1">
      <c r="N778" s="49"/>
      <c r="Y778" s="9"/>
    </row>
    <row r="779" spans="14:25" ht="15.75" customHeight="1">
      <c r="N779" s="49"/>
      <c r="Y779" s="9"/>
    </row>
    <row r="780" spans="14:25" ht="15.75" customHeight="1">
      <c r="N780" s="49"/>
      <c r="Y780" s="9"/>
    </row>
    <row r="781" spans="14:25" ht="15.75" customHeight="1">
      <c r="N781" s="49"/>
      <c r="Y781" s="9"/>
    </row>
    <row r="782" spans="14:25" ht="15.75" customHeight="1">
      <c r="N782" s="49"/>
      <c r="Y782" s="9"/>
    </row>
    <row r="783" spans="14:25" ht="15.75" customHeight="1">
      <c r="N783" s="49"/>
      <c r="Y783" s="9"/>
    </row>
    <row r="784" spans="14:25" ht="15.75" customHeight="1">
      <c r="N784" s="49"/>
      <c r="Y784" s="9"/>
    </row>
    <row r="785" spans="14:25" ht="15.75" customHeight="1">
      <c r="N785" s="49"/>
      <c r="Y785" s="9"/>
    </row>
    <row r="786" spans="14:25" ht="15.75" customHeight="1">
      <c r="N786" s="49"/>
      <c r="Y786" s="9"/>
    </row>
    <row r="787" spans="14:25" ht="15.75" customHeight="1">
      <c r="N787" s="49"/>
      <c r="Y787" s="9"/>
    </row>
    <row r="788" spans="14:25" ht="15.75" customHeight="1">
      <c r="N788" s="49"/>
      <c r="Y788" s="9"/>
    </row>
    <row r="789" spans="14:25" ht="15.75" customHeight="1">
      <c r="N789" s="49"/>
      <c r="Y789" s="9"/>
    </row>
    <row r="790" spans="14:25" ht="15.75" customHeight="1">
      <c r="N790" s="49"/>
      <c r="Y790" s="9"/>
    </row>
    <row r="791" spans="14:25" ht="15.75" customHeight="1">
      <c r="N791" s="49"/>
      <c r="Y791" s="9"/>
    </row>
    <row r="792" spans="14:25" ht="15.75" customHeight="1">
      <c r="N792" s="49"/>
      <c r="Y792" s="9"/>
    </row>
    <row r="793" spans="14:25" ht="15.75" customHeight="1">
      <c r="N793" s="49"/>
      <c r="Y793" s="9"/>
    </row>
    <row r="794" spans="14:25" ht="15.75" customHeight="1">
      <c r="N794" s="49"/>
      <c r="Y794" s="9"/>
    </row>
    <row r="795" spans="14:25" ht="15.75" customHeight="1">
      <c r="N795" s="49"/>
      <c r="Y795" s="9"/>
    </row>
    <row r="796" spans="14:25" ht="15.75" customHeight="1">
      <c r="N796" s="49"/>
      <c r="Y796" s="9"/>
    </row>
    <row r="797" spans="14:25" ht="15.75" customHeight="1">
      <c r="N797" s="49"/>
      <c r="Y797" s="9"/>
    </row>
    <row r="798" spans="14:25" ht="15.75" customHeight="1">
      <c r="N798" s="49"/>
      <c r="Y798" s="9"/>
    </row>
    <row r="799" spans="14:25" ht="15.75" customHeight="1">
      <c r="N799" s="49"/>
      <c r="Y799" s="9"/>
    </row>
    <row r="800" spans="14:25" ht="15.75" customHeight="1">
      <c r="N800" s="49"/>
      <c r="Y800" s="9"/>
    </row>
    <row r="801" spans="14:25" ht="15.75" customHeight="1">
      <c r="N801" s="49"/>
      <c r="Y801" s="9"/>
    </row>
    <row r="802" spans="14:25" ht="15.75" customHeight="1">
      <c r="N802" s="49"/>
      <c r="Y802" s="9"/>
    </row>
    <row r="803" spans="14:25" ht="15.75" customHeight="1">
      <c r="N803" s="49"/>
      <c r="Y803" s="9"/>
    </row>
    <row r="804" spans="14:25" ht="15.75" customHeight="1">
      <c r="N804" s="49"/>
      <c r="Y804" s="9"/>
    </row>
    <row r="805" spans="14:25" ht="15.75" customHeight="1">
      <c r="N805" s="49"/>
      <c r="Y805" s="9"/>
    </row>
    <row r="806" spans="14:25" ht="15.75" customHeight="1">
      <c r="N806" s="49"/>
      <c r="Y806" s="9"/>
    </row>
    <row r="807" spans="14:25" ht="15.75" customHeight="1">
      <c r="N807" s="49"/>
      <c r="Y807" s="9"/>
    </row>
    <row r="808" spans="14:25" ht="15.75" customHeight="1">
      <c r="N808" s="49"/>
      <c r="Y808" s="9"/>
    </row>
    <row r="809" spans="14:25" ht="15.75" customHeight="1">
      <c r="N809" s="49"/>
      <c r="Y809" s="9"/>
    </row>
    <row r="810" spans="14:25" ht="15.75" customHeight="1">
      <c r="N810" s="49"/>
      <c r="Y810" s="9"/>
    </row>
    <row r="811" spans="14:25" ht="15.75" customHeight="1">
      <c r="N811" s="49"/>
      <c r="Y811" s="9"/>
    </row>
    <row r="812" spans="14:25" ht="15.75" customHeight="1">
      <c r="N812" s="49"/>
      <c r="Y812" s="9"/>
    </row>
    <row r="813" spans="14:25" ht="15.75" customHeight="1">
      <c r="N813" s="49"/>
      <c r="Y813" s="9"/>
    </row>
    <row r="814" spans="14:25" ht="15.75" customHeight="1">
      <c r="N814" s="49"/>
      <c r="Y814" s="9"/>
    </row>
    <row r="815" spans="14:25" ht="15.75" customHeight="1">
      <c r="N815" s="49"/>
      <c r="Y815" s="9"/>
    </row>
    <row r="816" spans="14:25" ht="15.75" customHeight="1">
      <c r="N816" s="49"/>
      <c r="Y816" s="9"/>
    </row>
    <row r="817" spans="14:25" ht="15.75" customHeight="1">
      <c r="N817" s="49"/>
      <c r="Y817" s="9"/>
    </row>
    <row r="818" spans="14:25" ht="15.75" customHeight="1">
      <c r="N818" s="49"/>
      <c r="Y818" s="9"/>
    </row>
    <row r="819" spans="14:25" ht="15.75" customHeight="1">
      <c r="N819" s="49"/>
      <c r="Y819" s="9"/>
    </row>
    <row r="820" spans="14:25" ht="15.75" customHeight="1">
      <c r="N820" s="49"/>
      <c r="Y820" s="9"/>
    </row>
    <row r="821" spans="14:25" ht="15.75" customHeight="1">
      <c r="N821" s="49"/>
      <c r="Y821" s="9"/>
    </row>
    <row r="822" spans="14:25" ht="15.75" customHeight="1">
      <c r="N822" s="49"/>
      <c r="Y822" s="9"/>
    </row>
    <row r="823" spans="14:25" ht="15.75" customHeight="1">
      <c r="N823" s="49"/>
      <c r="Y823" s="9"/>
    </row>
    <row r="824" spans="14:25" ht="15.75" customHeight="1">
      <c r="N824" s="49"/>
      <c r="Y824" s="9"/>
    </row>
    <row r="825" spans="14:25" ht="15.75" customHeight="1">
      <c r="N825" s="49"/>
      <c r="Y825" s="9"/>
    </row>
    <row r="826" spans="14:25" ht="15.75" customHeight="1">
      <c r="N826" s="49"/>
      <c r="Y826" s="9"/>
    </row>
    <row r="827" spans="14:25" ht="15.75" customHeight="1">
      <c r="N827" s="49"/>
      <c r="Y827" s="9"/>
    </row>
    <row r="828" spans="14:25" ht="15.75" customHeight="1">
      <c r="N828" s="49"/>
      <c r="Y828" s="9"/>
    </row>
    <row r="829" spans="14:25" ht="15.75" customHeight="1">
      <c r="N829" s="49"/>
      <c r="Y829" s="9"/>
    </row>
    <row r="830" spans="14:25" ht="15.75" customHeight="1">
      <c r="N830" s="49"/>
      <c r="Y830" s="9"/>
    </row>
    <row r="831" spans="14:25" ht="15.75" customHeight="1">
      <c r="N831" s="49"/>
      <c r="Y831" s="9"/>
    </row>
    <row r="832" spans="14:25" ht="15.75" customHeight="1">
      <c r="N832" s="49"/>
      <c r="Y832" s="9"/>
    </row>
    <row r="833" spans="14:25" ht="15.75" customHeight="1">
      <c r="N833" s="49"/>
      <c r="Y833" s="9"/>
    </row>
    <row r="834" spans="14:25" ht="15.75" customHeight="1">
      <c r="N834" s="49"/>
      <c r="Y834" s="9"/>
    </row>
    <row r="835" spans="14:25" ht="15.75" customHeight="1">
      <c r="N835" s="49"/>
      <c r="Y835" s="9"/>
    </row>
    <row r="836" spans="14:25" ht="15.75" customHeight="1">
      <c r="N836" s="49"/>
      <c r="Y836" s="9"/>
    </row>
    <row r="837" spans="14:25" ht="15.75" customHeight="1">
      <c r="N837" s="49"/>
      <c r="Y837" s="9"/>
    </row>
    <row r="838" spans="14:25" ht="15.75" customHeight="1">
      <c r="N838" s="49"/>
      <c r="Y838" s="9"/>
    </row>
    <row r="839" spans="14:25" ht="15.75" customHeight="1">
      <c r="N839" s="49"/>
      <c r="Y839" s="9"/>
    </row>
    <row r="840" spans="14:25" ht="15.75" customHeight="1">
      <c r="N840" s="49"/>
      <c r="Y840" s="9"/>
    </row>
    <row r="841" spans="14:25" ht="15.75" customHeight="1">
      <c r="N841" s="49"/>
      <c r="Y841" s="9"/>
    </row>
    <row r="842" spans="14:25" ht="15.75" customHeight="1">
      <c r="N842" s="49"/>
      <c r="Y842" s="9"/>
    </row>
    <row r="843" spans="14:25" ht="15.75" customHeight="1">
      <c r="N843" s="49"/>
      <c r="Y843" s="9"/>
    </row>
    <row r="844" spans="14:25" ht="15.75" customHeight="1">
      <c r="N844" s="49"/>
      <c r="Y844" s="9"/>
    </row>
    <row r="845" spans="14:25" ht="15.75" customHeight="1">
      <c r="N845" s="49"/>
      <c r="Y845" s="9"/>
    </row>
    <row r="846" spans="14:25" ht="15.75" customHeight="1">
      <c r="N846" s="49"/>
      <c r="Y846" s="9"/>
    </row>
    <row r="847" spans="14:25" ht="15.75" customHeight="1">
      <c r="N847" s="49"/>
      <c r="Y847" s="9"/>
    </row>
    <row r="848" spans="14:25" ht="15.75" customHeight="1">
      <c r="N848" s="49"/>
      <c r="Y848" s="9"/>
    </row>
    <row r="849" spans="14:25" ht="15.75" customHeight="1">
      <c r="N849" s="49"/>
      <c r="Y849" s="9"/>
    </row>
    <row r="850" spans="14:25" ht="15.75" customHeight="1">
      <c r="N850" s="49"/>
      <c r="Y850" s="9"/>
    </row>
    <row r="851" spans="14:25" ht="15.75" customHeight="1">
      <c r="N851" s="49"/>
      <c r="Y851" s="9"/>
    </row>
    <row r="852" spans="14:25" ht="15.75" customHeight="1">
      <c r="N852" s="49"/>
      <c r="Y852" s="9"/>
    </row>
    <row r="853" spans="14:25" ht="15.75" customHeight="1">
      <c r="N853" s="49"/>
      <c r="Y853" s="9"/>
    </row>
    <row r="854" spans="14:25" ht="15.75" customHeight="1">
      <c r="N854" s="49"/>
      <c r="Y854" s="9"/>
    </row>
    <row r="855" spans="14:25" ht="15.75" customHeight="1">
      <c r="N855" s="49"/>
      <c r="Y855" s="9"/>
    </row>
    <row r="856" spans="14:25" ht="15.75" customHeight="1">
      <c r="N856" s="49"/>
      <c r="Y856" s="9"/>
    </row>
    <row r="857" spans="14:25" ht="15.75" customHeight="1">
      <c r="N857" s="49"/>
      <c r="Y857" s="9"/>
    </row>
    <row r="858" spans="14:25" ht="15.75" customHeight="1">
      <c r="N858" s="49"/>
      <c r="Y858" s="9"/>
    </row>
    <row r="859" spans="14:25" ht="15.75" customHeight="1">
      <c r="N859" s="49"/>
      <c r="Y859" s="9"/>
    </row>
    <row r="860" spans="14:25" ht="15.75" customHeight="1">
      <c r="N860" s="49"/>
      <c r="Y860" s="9"/>
    </row>
    <row r="861" spans="14:25" ht="15.75" customHeight="1">
      <c r="N861" s="49"/>
      <c r="Y861" s="9"/>
    </row>
    <row r="862" spans="14:25" ht="15.75" customHeight="1">
      <c r="N862" s="49"/>
      <c r="Y862" s="9"/>
    </row>
    <row r="863" spans="14:25" ht="15.75" customHeight="1">
      <c r="N863" s="49"/>
      <c r="Y863" s="9"/>
    </row>
    <row r="864" spans="14:25" ht="15.75" customHeight="1">
      <c r="N864" s="49"/>
      <c r="Y864" s="9"/>
    </row>
    <row r="865" spans="14:25" ht="15.75" customHeight="1">
      <c r="N865" s="49"/>
      <c r="Y865" s="9"/>
    </row>
    <row r="866" spans="14:25" ht="15.75" customHeight="1">
      <c r="N866" s="49"/>
      <c r="Y866" s="9"/>
    </row>
    <row r="867" spans="14:25" ht="15.75" customHeight="1">
      <c r="N867" s="49"/>
      <c r="Y867" s="9"/>
    </row>
    <row r="868" spans="14:25" ht="15.75" customHeight="1">
      <c r="N868" s="49"/>
      <c r="Y868" s="9"/>
    </row>
    <row r="869" spans="14:25" ht="15.75" customHeight="1">
      <c r="N869" s="49"/>
      <c r="Y869" s="9"/>
    </row>
    <row r="870" spans="14:25" ht="15.75" customHeight="1">
      <c r="N870" s="49"/>
      <c r="Y870" s="9"/>
    </row>
    <row r="871" spans="14:25" ht="15.75" customHeight="1">
      <c r="N871" s="49"/>
      <c r="Y871" s="9"/>
    </row>
    <row r="872" spans="14:25" ht="15.75" customHeight="1">
      <c r="N872" s="49"/>
      <c r="Y872" s="9"/>
    </row>
    <row r="873" spans="14:25" ht="15.75" customHeight="1">
      <c r="N873" s="49"/>
      <c r="Y873" s="9"/>
    </row>
    <row r="874" spans="14:25" ht="15.75" customHeight="1">
      <c r="N874" s="49"/>
      <c r="Y874" s="9"/>
    </row>
    <row r="875" spans="14:25" ht="15.75" customHeight="1">
      <c r="N875" s="49"/>
      <c r="Y875" s="9"/>
    </row>
    <row r="876" spans="14:25" ht="15.75" customHeight="1">
      <c r="N876" s="49"/>
      <c r="Y876" s="9"/>
    </row>
    <row r="877" spans="14:25" ht="15.75" customHeight="1">
      <c r="N877" s="49"/>
      <c r="Y877" s="9"/>
    </row>
    <row r="878" spans="14:25" ht="15.75" customHeight="1">
      <c r="N878" s="49"/>
      <c r="Y878" s="9"/>
    </row>
    <row r="879" spans="14:25" ht="15.75" customHeight="1">
      <c r="N879" s="49"/>
      <c r="Y879" s="9"/>
    </row>
    <row r="880" spans="14:25" ht="15.75" customHeight="1">
      <c r="N880" s="49"/>
      <c r="Y880" s="9"/>
    </row>
    <row r="881" spans="14:25" ht="15.75" customHeight="1">
      <c r="N881" s="49"/>
      <c r="Y881" s="9"/>
    </row>
    <row r="882" spans="14:25" ht="15.75" customHeight="1">
      <c r="N882" s="49"/>
      <c r="Y882" s="9"/>
    </row>
    <row r="883" spans="14:25" ht="15.75" customHeight="1">
      <c r="N883" s="49"/>
      <c r="Y883" s="9"/>
    </row>
    <row r="884" spans="14:25" ht="15.75" customHeight="1">
      <c r="N884" s="49"/>
      <c r="Y884" s="9"/>
    </row>
    <row r="885" spans="14:25" ht="15.75" customHeight="1">
      <c r="N885" s="49"/>
      <c r="Y885" s="9"/>
    </row>
    <row r="886" spans="14:25" ht="15.75" customHeight="1">
      <c r="N886" s="49"/>
      <c r="Y886" s="9"/>
    </row>
    <row r="887" spans="14:25" ht="15.75" customHeight="1">
      <c r="N887" s="49"/>
      <c r="Y887" s="9"/>
    </row>
    <row r="888" spans="14:25" ht="15.75" customHeight="1">
      <c r="N888" s="49"/>
      <c r="Y888" s="9"/>
    </row>
    <row r="889" spans="14:25" ht="15.75" customHeight="1">
      <c r="N889" s="49"/>
      <c r="Y889" s="9"/>
    </row>
    <row r="890" spans="14:25" ht="15.75" customHeight="1">
      <c r="N890" s="49"/>
      <c r="Y890" s="9"/>
    </row>
    <row r="891" spans="14:25" ht="15.75" customHeight="1">
      <c r="N891" s="49"/>
      <c r="Y891" s="9"/>
    </row>
    <row r="892" spans="14:25" ht="15.75" customHeight="1">
      <c r="N892" s="49"/>
      <c r="Y892" s="9"/>
    </row>
    <row r="893" spans="14:25" ht="15.75" customHeight="1">
      <c r="N893" s="49"/>
      <c r="Y893" s="9"/>
    </row>
    <row r="894" spans="14:25" ht="15.75" customHeight="1">
      <c r="N894" s="49"/>
      <c r="Y894" s="9"/>
    </row>
    <row r="895" spans="14:25" ht="15.75" customHeight="1">
      <c r="N895" s="49"/>
      <c r="Y895" s="9"/>
    </row>
    <row r="896" spans="14:25" ht="15.75" customHeight="1">
      <c r="N896" s="49"/>
      <c r="Y896" s="9"/>
    </row>
    <row r="897" spans="14:25" ht="15.75" customHeight="1">
      <c r="N897" s="49"/>
      <c r="Y897" s="9"/>
    </row>
    <row r="898" spans="14:25" ht="15.75" customHeight="1">
      <c r="N898" s="49"/>
      <c r="Y898" s="9"/>
    </row>
    <row r="899" spans="14:25" ht="15.75" customHeight="1">
      <c r="N899" s="49"/>
      <c r="Y899" s="9"/>
    </row>
    <row r="900" spans="14:25" ht="15.75" customHeight="1">
      <c r="N900" s="49"/>
      <c r="Y900" s="9"/>
    </row>
    <row r="901" spans="14:25" ht="15.75" customHeight="1">
      <c r="N901" s="49"/>
      <c r="Y901" s="9"/>
    </row>
    <row r="902" spans="14:25" ht="15.75" customHeight="1">
      <c r="N902" s="49"/>
      <c r="Y902" s="9"/>
    </row>
    <row r="903" spans="14:25" ht="15.75" customHeight="1">
      <c r="N903" s="49"/>
      <c r="Y903" s="9"/>
    </row>
    <row r="904" spans="14:25" ht="15.75" customHeight="1">
      <c r="N904" s="49"/>
      <c r="Y904" s="9"/>
    </row>
    <row r="905" spans="14:25" ht="15.75" customHeight="1">
      <c r="N905" s="49"/>
      <c r="Y905" s="9"/>
    </row>
    <row r="906" spans="14:25" ht="15.75" customHeight="1">
      <c r="N906" s="49"/>
      <c r="Y906" s="9"/>
    </row>
    <row r="907" spans="14:25" ht="15.75" customHeight="1">
      <c r="N907" s="49"/>
      <c r="Y907" s="9"/>
    </row>
    <row r="908" spans="14:25" ht="15.75" customHeight="1">
      <c r="N908" s="49"/>
      <c r="Y908" s="9"/>
    </row>
    <row r="909" spans="14:25" ht="15.75" customHeight="1">
      <c r="N909" s="49"/>
      <c r="Y909" s="9"/>
    </row>
    <row r="910" spans="14:25" ht="15.75" customHeight="1">
      <c r="N910" s="49"/>
      <c r="Y910" s="9"/>
    </row>
    <row r="911" spans="14:25" ht="15.75" customHeight="1">
      <c r="N911" s="49"/>
      <c r="Y911" s="9"/>
    </row>
    <row r="912" spans="14:25" ht="15.75" customHeight="1">
      <c r="N912" s="49"/>
      <c r="Y912" s="9"/>
    </row>
    <row r="913" spans="14:25" ht="15.75" customHeight="1">
      <c r="N913" s="49"/>
      <c r="Y913" s="9"/>
    </row>
    <row r="914" spans="14:25" ht="15.75" customHeight="1">
      <c r="N914" s="49"/>
      <c r="Y914" s="9"/>
    </row>
    <row r="915" spans="14:25" ht="15.75" customHeight="1">
      <c r="N915" s="49"/>
      <c r="Y915" s="9"/>
    </row>
    <row r="916" spans="14:25" ht="15.75" customHeight="1">
      <c r="N916" s="49"/>
      <c r="Y916" s="9"/>
    </row>
    <row r="917" spans="14:25" ht="15.75" customHeight="1">
      <c r="N917" s="49"/>
      <c r="Y917" s="9"/>
    </row>
    <row r="918" spans="14:25" ht="15.75" customHeight="1">
      <c r="N918" s="49"/>
      <c r="Y918" s="9"/>
    </row>
    <row r="919" spans="14:25" ht="15.75" customHeight="1">
      <c r="N919" s="49"/>
      <c r="Y919" s="9"/>
    </row>
    <row r="920" spans="14:25" ht="15.75" customHeight="1">
      <c r="N920" s="49"/>
      <c r="Y920" s="9"/>
    </row>
    <row r="921" spans="14:25" ht="15.75" customHeight="1">
      <c r="N921" s="49"/>
      <c r="Y921" s="9"/>
    </row>
    <row r="922" spans="14:25" ht="15.75" customHeight="1">
      <c r="N922" s="49"/>
      <c r="Y922" s="9"/>
    </row>
    <row r="923" spans="14:25" ht="15.75" customHeight="1">
      <c r="N923" s="49"/>
      <c r="Y923" s="9"/>
    </row>
    <row r="924" spans="14:25" ht="15.75" customHeight="1">
      <c r="N924" s="49"/>
      <c r="Y924" s="9"/>
    </row>
    <row r="925" spans="14:25" ht="15.75" customHeight="1">
      <c r="N925" s="49"/>
      <c r="Y925" s="9"/>
    </row>
    <row r="926" spans="14:25" ht="15.75" customHeight="1">
      <c r="N926" s="49"/>
      <c r="Y926" s="9"/>
    </row>
    <row r="927" spans="14:25" ht="15.75" customHeight="1">
      <c r="N927" s="49"/>
      <c r="Y927" s="9"/>
    </row>
    <row r="928" spans="14:25" ht="15.75" customHeight="1">
      <c r="N928" s="49"/>
      <c r="Y928" s="9"/>
    </row>
    <row r="929" spans="14:25" ht="15.75" customHeight="1">
      <c r="N929" s="49"/>
      <c r="Y929" s="9"/>
    </row>
    <row r="930" spans="14:25" ht="15.75" customHeight="1">
      <c r="N930" s="49"/>
      <c r="Y930" s="9"/>
    </row>
    <row r="931" spans="14:25" ht="15.75" customHeight="1">
      <c r="N931" s="49"/>
      <c r="Y931" s="9"/>
    </row>
    <row r="932" spans="14:25" ht="15.75" customHeight="1">
      <c r="N932" s="49"/>
      <c r="Y932" s="9"/>
    </row>
    <row r="933" spans="14:25" ht="15.75" customHeight="1">
      <c r="N933" s="49"/>
      <c r="Y933" s="9"/>
    </row>
    <row r="934" spans="14:25" ht="15.75" customHeight="1">
      <c r="N934" s="49"/>
      <c r="Y934" s="9"/>
    </row>
    <row r="935" spans="14:25" ht="15.75" customHeight="1">
      <c r="N935" s="49"/>
      <c r="Y935" s="9"/>
    </row>
    <row r="936" spans="14:25" ht="15.75" customHeight="1">
      <c r="N936" s="49"/>
      <c r="Y936" s="9"/>
    </row>
    <row r="937" spans="14:25" ht="15.75" customHeight="1">
      <c r="N937" s="49"/>
      <c r="Y937" s="9"/>
    </row>
    <row r="938" spans="14:25" ht="15.75" customHeight="1">
      <c r="N938" s="49"/>
      <c r="Y938" s="9"/>
    </row>
    <row r="939" spans="14:25" ht="15.75" customHeight="1">
      <c r="N939" s="49"/>
      <c r="Y939" s="9"/>
    </row>
    <row r="940" spans="14:25" ht="15.75" customHeight="1">
      <c r="N940" s="49"/>
      <c r="Y940" s="9"/>
    </row>
    <row r="941" spans="14:25" ht="15.75" customHeight="1">
      <c r="N941" s="49"/>
      <c r="Y941" s="9"/>
    </row>
    <row r="942" spans="14:25" ht="15.75" customHeight="1">
      <c r="N942" s="49"/>
      <c r="Y942" s="9"/>
    </row>
    <row r="943" spans="14:25" ht="15.75" customHeight="1">
      <c r="N943" s="49"/>
      <c r="Y943" s="9"/>
    </row>
    <row r="944" spans="14:25" ht="15.75" customHeight="1">
      <c r="N944" s="49"/>
      <c r="Y944" s="9"/>
    </row>
    <row r="945" spans="14:25" ht="15.75" customHeight="1">
      <c r="N945" s="49"/>
      <c r="Y945" s="9"/>
    </row>
    <row r="946" spans="14:25" ht="15.75" customHeight="1">
      <c r="N946" s="49"/>
      <c r="Y946" s="9"/>
    </row>
    <row r="947" spans="14:25" ht="15.75" customHeight="1">
      <c r="N947" s="49"/>
      <c r="Y947" s="9"/>
    </row>
    <row r="948" spans="14:25" ht="15.75" customHeight="1">
      <c r="N948" s="49"/>
      <c r="Y948" s="9"/>
    </row>
    <row r="949" spans="14:25" ht="15.75" customHeight="1">
      <c r="N949" s="49"/>
      <c r="Y949" s="9"/>
    </row>
    <row r="950" spans="14:25" ht="15.75" customHeight="1">
      <c r="N950" s="49"/>
      <c r="Y950" s="9"/>
    </row>
    <row r="951" spans="14:25" ht="15.75" customHeight="1">
      <c r="N951" s="49"/>
      <c r="Y951" s="9"/>
    </row>
    <row r="952" spans="14:25" ht="15.75" customHeight="1">
      <c r="N952" s="49"/>
      <c r="Y952" s="9"/>
    </row>
    <row r="953" spans="14:25" ht="15.75" customHeight="1">
      <c r="N953" s="49"/>
      <c r="Y953" s="9"/>
    </row>
    <row r="954" spans="14:25" ht="15.75" customHeight="1">
      <c r="N954" s="49"/>
      <c r="Y954" s="9"/>
    </row>
    <row r="955" spans="14:25" ht="15.75" customHeight="1">
      <c r="N955" s="49"/>
      <c r="Y955" s="9"/>
    </row>
    <row r="956" spans="14:25" ht="15.75" customHeight="1">
      <c r="N956" s="49"/>
      <c r="Y956" s="9"/>
    </row>
    <row r="957" spans="14:25" ht="15.75" customHeight="1">
      <c r="N957" s="49"/>
      <c r="Y957" s="9"/>
    </row>
    <row r="958" spans="14:25" ht="15.75" customHeight="1">
      <c r="N958" s="49"/>
      <c r="Y958" s="9"/>
    </row>
    <row r="959" spans="14:25" ht="15.75" customHeight="1">
      <c r="N959" s="49"/>
      <c r="Y959" s="9"/>
    </row>
    <row r="960" spans="14:25" ht="15.75" customHeight="1">
      <c r="N960" s="49"/>
      <c r="Y960" s="9"/>
    </row>
    <row r="961" spans="14:25" ht="15.75" customHeight="1">
      <c r="N961" s="49"/>
      <c r="Y961" s="9"/>
    </row>
    <row r="962" spans="14:25" ht="15.75" customHeight="1">
      <c r="N962" s="49"/>
      <c r="Y962" s="9"/>
    </row>
    <row r="963" spans="14:25" ht="15.75" customHeight="1">
      <c r="N963" s="49"/>
      <c r="Y963" s="9"/>
    </row>
    <row r="964" spans="14:25" ht="15.75" customHeight="1">
      <c r="N964" s="49"/>
      <c r="Y964" s="9"/>
    </row>
    <row r="965" spans="14:25" ht="15.75" customHeight="1">
      <c r="N965" s="49"/>
      <c r="Y965" s="9"/>
    </row>
    <row r="966" spans="14:25" ht="15.75" customHeight="1">
      <c r="N966" s="49"/>
      <c r="Y966" s="9"/>
    </row>
    <row r="967" spans="14:25" ht="15.75" customHeight="1">
      <c r="N967" s="49"/>
      <c r="Y967" s="9"/>
    </row>
    <row r="968" spans="14:25" ht="15.75" customHeight="1">
      <c r="N968" s="49"/>
      <c r="Y968" s="9"/>
    </row>
    <row r="969" spans="14:25" ht="15.75" customHeight="1">
      <c r="N969" s="49"/>
      <c r="Y969" s="9"/>
    </row>
    <row r="970" spans="14:25" ht="15.75" customHeight="1">
      <c r="N970" s="49"/>
      <c r="Y970" s="9"/>
    </row>
    <row r="971" spans="14:25" ht="15.75" customHeight="1">
      <c r="N971" s="49"/>
      <c r="Y971" s="9"/>
    </row>
    <row r="972" spans="14:25" ht="15.75" customHeight="1">
      <c r="N972" s="49"/>
      <c r="Y972" s="9"/>
    </row>
    <row r="973" spans="14:25" ht="15.75" customHeight="1">
      <c r="N973" s="49"/>
      <c r="Y973" s="9"/>
    </row>
    <row r="974" spans="14:25" ht="15.75" customHeight="1">
      <c r="N974" s="49"/>
      <c r="Y974" s="9"/>
    </row>
    <row r="975" spans="14:25" ht="15.75" customHeight="1">
      <c r="N975" s="49"/>
      <c r="Y975" s="9"/>
    </row>
    <row r="976" spans="14:25" ht="15.75" customHeight="1">
      <c r="N976" s="49"/>
      <c r="Y976" s="9"/>
    </row>
    <row r="977" spans="14:25" ht="15.75" customHeight="1">
      <c r="N977" s="49"/>
      <c r="Y977" s="9"/>
    </row>
    <row r="978" spans="14:25" ht="15.75" customHeight="1">
      <c r="N978" s="49"/>
      <c r="Y978" s="9"/>
    </row>
    <row r="979" spans="14:25" ht="15.75" customHeight="1">
      <c r="N979" s="49"/>
      <c r="Y979" s="9"/>
    </row>
    <row r="980" spans="14:25" ht="15.75" customHeight="1">
      <c r="N980" s="49"/>
      <c r="Y980" s="9"/>
    </row>
    <row r="981" spans="14:25" ht="15.75" customHeight="1">
      <c r="N981" s="49"/>
      <c r="Y981" s="9"/>
    </row>
    <row r="982" spans="14:25" ht="15.75" customHeight="1">
      <c r="N982" s="49"/>
      <c r="Y982" s="9"/>
    </row>
    <row r="983" spans="14:25" ht="15.75" customHeight="1">
      <c r="N983" s="49"/>
      <c r="Y983" s="9"/>
    </row>
    <row r="984" spans="14:25" ht="15.75" customHeight="1">
      <c r="N984" s="49"/>
      <c r="Y984" s="9"/>
    </row>
    <row r="985" spans="14:25" ht="15.75" customHeight="1">
      <c r="N985" s="49"/>
      <c r="Y985" s="9"/>
    </row>
    <row r="986" spans="14:25" ht="15.75" customHeight="1">
      <c r="N986" s="49"/>
      <c r="Y986" s="9"/>
    </row>
    <row r="987" spans="14:25" ht="15.75" customHeight="1">
      <c r="N987" s="49"/>
      <c r="Y987" s="9"/>
    </row>
    <row r="988" spans="14:25" ht="15.75" customHeight="1">
      <c r="N988" s="49"/>
      <c r="Y988" s="9"/>
    </row>
    <row r="989" spans="14:25" ht="15.75" customHeight="1">
      <c r="N989" s="49"/>
      <c r="Y989" s="9"/>
    </row>
    <row r="990" spans="14:25" ht="15.75" customHeight="1">
      <c r="N990" s="49"/>
      <c r="Y990" s="9"/>
    </row>
    <row r="991" spans="14:25" ht="15.75" customHeight="1">
      <c r="N991" s="49"/>
      <c r="Y991" s="9"/>
    </row>
    <row r="992" spans="14:25" ht="15.75" customHeight="1">
      <c r="N992" s="49"/>
      <c r="Y992" s="9"/>
    </row>
    <row r="993" spans="14:25" ht="15.75" customHeight="1">
      <c r="N993" s="49"/>
      <c r="Y993" s="9"/>
    </row>
    <row r="994" spans="14:25" ht="15.75" customHeight="1">
      <c r="N994" s="49"/>
      <c r="Y994" s="9"/>
    </row>
    <row r="995" spans="14:25" ht="15.75" customHeight="1">
      <c r="N995" s="49"/>
      <c r="Y995" s="9"/>
    </row>
    <row r="996" spans="14:25" ht="15.75" customHeight="1">
      <c r="N996" s="49"/>
      <c r="Y996" s="9"/>
    </row>
    <row r="997" spans="14:25" ht="15.75" customHeight="1">
      <c r="N997" s="49"/>
      <c r="Y997" s="9"/>
    </row>
    <row r="998" spans="14:25" ht="15.75" customHeight="1">
      <c r="N998" s="49"/>
      <c r="Y998" s="9"/>
    </row>
    <row r="999" spans="14:25" ht="15.75" customHeight="1">
      <c r="N999" s="49"/>
      <c r="Y999" s="9"/>
    </row>
    <row r="1000" spans="14:25" ht="15.75" customHeight="1">
      <c r="N1000" s="49"/>
      <c r="Y1000" s="9"/>
    </row>
  </sheetData>
  <mergeCells count="14">
    <mergeCell ref="A39:X39"/>
    <mergeCell ref="A48:X48"/>
    <mergeCell ref="A2:X2"/>
    <mergeCell ref="A3:X3"/>
    <mergeCell ref="C4:F4"/>
    <mergeCell ref="G4:J4"/>
    <mergeCell ref="K4:N4"/>
    <mergeCell ref="R4:T4"/>
    <mergeCell ref="U4:U5"/>
    <mergeCell ref="V4:V5"/>
    <mergeCell ref="W4:W5"/>
    <mergeCell ref="A8:X8"/>
    <mergeCell ref="A17:X17"/>
    <mergeCell ref="A28:X28"/>
  </mergeCells>
  <pageMargins left="0.7" right="0.7" top="0.75" bottom="0.75" header="0" footer="0"/>
  <pageSetup paperSize="3" scale="73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5D2DC8163A4D469FF9C0877ABF79CD" ma:contentTypeVersion="10" ma:contentTypeDescription="Create a new document." ma:contentTypeScope="" ma:versionID="a84d8c0ac5d6f4cf4c6df3b381366bc5">
  <xsd:schema xmlns:xsd="http://www.w3.org/2001/XMLSchema" xmlns:xs="http://www.w3.org/2001/XMLSchema" xmlns:p="http://schemas.microsoft.com/office/2006/metadata/properties" xmlns:ns2="35345882-e729-4e00-bc7b-fce59bdf7983" xmlns:ns3="ae61a813-374a-4310-80f2-9c6214b03026" targetNamespace="http://schemas.microsoft.com/office/2006/metadata/properties" ma:root="true" ma:fieldsID="6faeb2b2a5211bfea5e3d7187476ca2d" ns2:_="" ns3:_="">
    <xsd:import namespace="35345882-e729-4e00-bc7b-fce59bdf7983"/>
    <xsd:import namespace="ae61a813-374a-4310-80f2-9c6214b03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45882-e729-4e00-bc7b-fce59bdf7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1a813-374a-4310-80f2-9c6214b030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8E6E8E-045D-4CE2-85D3-813072AFCB97}"/>
</file>

<file path=customXml/itemProps2.xml><?xml version="1.0" encoding="utf-8"?>
<ds:datastoreItem xmlns:ds="http://schemas.openxmlformats.org/officeDocument/2006/customXml" ds:itemID="{165E7F7F-0F9D-4C7F-B4EF-1E6780B70318}"/>
</file>

<file path=customXml/itemProps3.xml><?xml version="1.0" encoding="utf-8"?>
<ds:datastoreItem xmlns:ds="http://schemas.openxmlformats.org/officeDocument/2006/customXml" ds:itemID="{FAB5A38E-DE80-43CC-BE4D-CFFB40D00A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Callie Bianco</dc:creator>
  <cp:keywords/>
  <dc:description/>
  <cp:lastModifiedBy/>
  <cp:revision/>
  <dcterms:created xsi:type="dcterms:W3CDTF">2024-03-27T15:09:54Z</dcterms:created>
  <dcterms:modified xsi:type="dcterms:W3CDTF">2024-03-29T22:34:28Z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0x0101006A5D2DC8163A4D469FF9C0877ABF79CD</vt:lpwstr>
  </property>
</Properties>
</file>